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Αρχεία\Μεταπτυχιακό\tukey\Final\"/>
    </mc:Choice>
  </mc:AlternateContent>
  <workbookProtection workbookPassword="CC3D" lockStructure="1"/>
  <bookViews>
    <workbookView xWindow="0" yWindow="0" windowWidth="20496" windowHeight="8340" tabRatio="702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C16" i="1" l="1"/>
  <c r="C17" i="1"/>
  <c r="D16" i="1"/>
  <c r="D17" i="1"/>
  <c r="E16" i="1"/>
  <c r="F16" i="1"/>
  <c r="F17" i="1"/>
  <c r="G16" i="1"/>
  <c r="G17" i="1"/>
  <c r="H16" i="1"/>
  <c r="I16" i="1"/>
  <c r="J16" i="1"/>
  <c r="K16" i="1"/>
  <c r="K17" i="1"/>
  <c r="L16" i="1"/>
  <c r="L17" i="1"/>
  <c r="M16" i="1"/>
  <c r="N16" i="1"/>
  <c r="N17" i="1"/>
  <c r="O16" i="1"/>
  <c r="O17" i="1"/>
  <c r="P16" i="1"/>
  <c r="Q16" i="1"/>
  <c r="R16" i="1"/>
  <c r="S16" i="1"/>
  <c r="T16" i="1"/>
  <c r="T17" i="1"/>
  <c r="U16" i="1"/>
  <c r="V16" i="1"/>
  <c r="V17" i="1"/>
  <c r="W16" i="1"/>
  <c r="W17" i="1"/>
  <c r="X16" i="1"/>
  <c r="X17" i="1"/>
  <c r="Y16" i="1"/>
  <c r="Z16" i="1"/>
  <c r="Z17" i="1"/>
  <c r="AA16" i="1"/>
  <c r="AB16" i="1"/>
  <c r="AC16" i="1"/>
  <c r="AD16" i="1"/>
  <c r="AD17" i="1"/>
  <c r="AE16" i="1"/>
  <c r="AE17" i="1"/>
  <c r="AF16" i="1"/>
  <c r="AF17" i="1"/>
  <c r="AG16" i="1"/>
  <c r="AH16" i="1"/>
  <c r="AH17" i="1"/>
  <c r="AI16" i="1"/>
  <c r="AI17" i="1"/>
  <c r="AJ16" i="1"/>
  <c r="AJ17" i="1"/>
  <c r="AK16" i="1"/>
  <c r="AL16" i="1"/>
  <c r="AL17" i="1"/>
  <c r="AM16" i="1"/>
  <c r="AN16" i="1"/>
  <c r="AN17" i="1"/>
  <c r="AO16" i="1"/>
  <c r="AP16" i="1"/>
  <c r="AQ16" i="1"/>
  <c r="AR16" i="1"/>
  <c r="AR17" i="1"/>
  <c r="AS16" i="1"/>
  <c r="AT16" i="1"/>
  <c r="AT17" i="1"/>
  <c r="AU16" i="1"/>
  <c r="AU17" i="1"/>
  <c r="AV16" i="1"/>
  <c r="AV17" i="1"/>
  <c r="AW16" i="1"/>
  <c r="AX16" i="1"/>
  <c r="AY16" i="1"/>
  <c r="AY17" i="1"/>
  <c r="AZ16" i="1"/>
  <c r="BA16" i="1"/>
  <c r="BB16" i="1"/>
  <c r="BB17" i="1"/>
  <c r="BC16" i="1"/>
  <c r="BC17" i="1"/>
  <c r="BD16" i="1"/>
  <c r="BD17" i="1"/>
  <c r="BE16" i="1"/>
  <c r="BF16" i="1"/>
  <c r="BG16" i="1"/>
  <c r="BG17" i="1"/>
  <c r="BH16" i="1"/>
  <c r="BI16" i="1"/>
  <c r="BJ16" i="1"/>
  <c r="BJ17" i="1"/>
  <c r="BK16" i="1"/>
  <c r="BL16" i="1"/>
  <c r="BM16" i="1"/>
  <c r="BM17" i="1"/>
  <c r="BN16" i="1"/>
  <c r="BO16" i="1"/>
  <c r="BO17" i="1"/>
  <c r="BP16" i="1"/>
  <c r="BP17" i="1"/>
  <c r="BQ16" i="1"/>
  <c r="BR16" i="1"/>
  <c r="BR17" i="1"/>
  <c r="BS16" i="1"/>
  <c r="BS17" i="1"/>
  <c r="BT16" i="1"/>
  <c r="BT17" i="1"/>
  <c r="BU16" i="1"/>
  <c r="BV16" i="1"/>
  <c r="BV17" i="1"/>
  <c r="BW16" i="1"/>
  <c r="BW17" i="1"/>
  <c r="BX16" i="1"/>
  <c r="BX17" i="1"/>
  <c r="BY16" i="1"/>
  <c r="BZ16" i="1"/>
  <c r="BZ17" i="1"/>
  <c r="CA16" i="1"/>
  <c r="CA17" i="1"/>
  <c r="CB16" i="1"/>
  <c r="CB17" i="1"/>
  <c r="CC16" i="1"/>
  <c r="CD16" i="1"/>
  <c r="CE16" i="1"/>
  <c r="CF16" i="1"/>
  <c r="CF17" i="1"/>
  <c r="CG16" i="1"/>
  <c r="CH16" i="1"/>
  <c r="CH17" i="1"/>
  <c r="CI16" i="1"/>
  <c r="CI17" i="1"/>
  <c r="CJ16" i="1"/>
  <c r="CJ17" i="1"/>
  <c r="CK16" i="1"/>
  <c r="CL16" i="1"/>
  <c r="CM16" i="1"/>
  <c r="CM17" i="1"/>
  <c r="CN16" i="1"/>
  <c r="CN17" i="1"/>
  <c r="CO16" i="1"/>
  <c r="CP16" i="1"/>
  <c r="CP17" i="1"/>
  <c r="CQ16" i="1"/>
  <c r="CQ17" i="1"/>
  <c r="CR16" i="1"/>
  <c r="CS16" i="1"/>
  <c r="CT16" i="1"/>
  <c r="CU16" i="1"/>
  <c r="CV16" i="1"/>
  <c r="CV17" i="1"/>
  <c r="CW16" i="1"/>
  <c r="CX16" i="1"/>
  <c r="CX17" i="1"/>
  <c r="CY16" i="1"/>
  <c r="CY17" i="1"/>
  <c r="CZ16" i="1"/>
  <c r="CZ17" i="1"/>
  <c r="DA16" i="1"/>
  <c r="DA17" i="1"/>
  <c r="DB16" i="1"/>
  <c r="DC16" i="1"/>
  <c r="DD16" i="1"/>
  <c r="DD17" i="1"/>
  <c r="DE16" i="1"/>
  <c r="DF16" i="1"/>
  <c r="DF17" i="1"/>
  <c r="DG16" i="1"/>
  <c r="DG17" i="1"/>
  <c r="DH16" i="1"/>
  <c r="DI16" i="1"/>
  <c r="DI17" i="1"/>
  <c r="DJ16" i="1"/>
  <c r="DK16" i="1"/>
  <c r="DL16" i="1"/>
  <c r="DM16" i="1"/>
  <c r="DN16" i="1"/>
  <c r="DN17" i="1"/>
  <c r="DO16" i="1"/>
  <c r="DO17" i="1"/>
  <c r="DP16" i="1"/>
  <c r="DP17" i="1"/>
  <c r="DQ16" i="1"/>
  <c r="DR16" i="1"/>
  <c r="DR17" i="1"/>
  <c r="DS16" i="1"/>
  <c r="DS17" i="1"/>
  <c r="DT16" i="1"/>
  <c r="DU16" i="1"/>
  <c r="DV16" i="1"/>
  <c r="DV17" i="1"/>
  <c r="DW16" i="1"/>
  <c r="DW17" i="1"/>
  <c r="DX16" i="1"/>
  <c r="DY16" i="1"/>
  <c r="DZ16" i="1"/>
  <c r="EA16" i="1"/>
  <c r="EB16" i="1"/>
  <c r="EB17" i="1"/>
  <c r="EC16" i="1"/>
  <c r="ED16" i="1"/>
  <c r="ED17" i="1"/>
  <c r="EE16" i="1"/>
  <c r="EE17" i="1"/>
  <c r="EF16" i="1"/>
  <c r="EG16" i="1"/>
  <c r="EG17" i="1"/>
  <c r="EH16" i="1"/>
  <c r="EI16" i="1"/>
  <c r="EI17" i="1"/>
  <c r="EJ16" i="1"/>
  <c r="EJ17" i="1"/>
  <c r="EK16" i="1"/>
  <c r="EK17" i="1"/>
  <c r="EL16" i="1"/>
  <c r="EL17" i="1"/>
  <c r="EM16" i="1"/>
  <c r="EM17" i="1"/>
  <c r="EN16" i="1"/>
  <c r="EN17" i="1"/>
  <c r="EO16" i="1"/>
  <c r="EP16" i="1"/>
  <c r="EP17" i="1"/>
  <c r="EQ16" i="1"/>
  <c r="ER16" i="1"/>
  <c r="ES16" i="1"/>
  <c r="ES17" i="1"/>
  <c r="ET16" i="1"/>
  <c r="ET17" i="1"/>
  <c r="EU16" i="1"/>
  <c r="EU17" i="1"/>
  <c r="EV16" i="1"/>
  <c r="EW16" i="1"/>
  <c r="EW17" i="1"/>
  <c r="EX16" i="1"/>
  <c r="EY16" i="1"/>
  <c r="EY17" i="1"/>
  <c r="EZ16" i="1"/>
  <c r="EZ17" i="1"/>
  <c r="FA16" i="1"/>
  <c r="FB16" i="1"/>
  <c r="FB17" i="1"/>
  <c r="FC16" i="1"/>
  <c r="FD16" i="1"/>
  <c r="FD17" i="1"/>
  <c r="FE16" i="1"/>
  <c r="FF16" i="1"/>
  <c r="FG16" i="1"/>
  <c r="FG17" i="1"/>
  <c r="FH16" i="1"/>
  <c r="FH17" i="1"/>
  <c r="FI16" i="1"/>
  <c r="FJ16" i="1"/>
  <c r="FJ17" i="1"/>
  <c r="FK16" i="1"/>
  <c r="FL16" i="1"/>
  <c r="FM16" i="1"/>
  <c r="FN16" i="1"/>
  <c r="FO16" i="1"/>
  <c r="FP16" i="1"/>
  <c r="FP17" i="1"/>
  <c r="FQ16" i="1"/>
  <c r="FQ17" i="1"/>
  <c r="FR16" i="1"/>
  <c r="FR17" i="1"/>
  <c r="FS16" i="1"/>
  <c r="FT16" i="1"/>
  <c r="FT17" i="1"/>
  <c r="FU16" i="1"/>
  <c r="FV16" i="1"/>
  <c r="FW16" i="1"/>
  <c r="FW17" i="1"/>
  <c r="FX16" i="1"/>
  <c r="FY16" i="1"/>
  <c r="FY17" i="1"/>
  <c r="FZ16" i="1"/>
  <c r="FZ17" i="1"/>
  <c r="GA16" i="1"/>
  <c r="GA17" i="1"/>
  <c r="GB16" i="1"/>
  <c r="GB17" i="1"/>
  <c r="GC16" i="1"/>
  <c r="GD16" i="1"/>
  <c r="GE16" i="1"/>
  <c r="GF16" i="1"/>
  <c r="GF17" i="1"/>
  <c r="GG16" i="1"/>
  <c r="GG17" i="1"/>
  <c r="GH16" i="1"/>
  <c r="GH17" i="1"/>
  <c r="GI16" i="1"/>
  <c r="GI17" i="1"/>
  <c r="GJ16" i="1"/>
  <c r="GJ17" i="1"/>
  <c r="GK16" i="1"/>
  <c r="GL16" i="1"/>
  <c r="GL17" i="1"/>
  <c r="GM16" i="1"/>
  <c r="GM17" i="1"/>
  <c r="GN16" i="1"/>
  <c r="GN17" i="1"/>
  <c r="GO16" i="1"/>
  <c r="GP16" i="1"/>
  <c r="GP17" i="1"/>
  <c r="GQ16" i="1"/>
  <c r="GQ17" i="1"/>
  <c r="GR16" i="1"/>
  <c r="GS16" i="1"/>
  <c r="GS17" i="1"/>
  <c r="GT16" i="1"/>
  <c r="GU16" i="1"/>
  <c r="GU17" i="1"/>
  <c r="GV16" i="1"/>
  <c r="GV17" i="1"/>
  <c r="GW16" i="1"/>
  <c r="GX16" i="1"/>
  <c r="GX17" i="1"/>
  <c r="GY16" i="1"/>
  <c r="GZ16" i="1"/>
  <c r="HA16" i="1"/>
  <c r="HB16" i="1"/>
  <c r="HC16" i="1"/>
  <c r="HD16" i="1"/>
  <c r="HD17" i="1"/>
  <c r="HE16" i="1"/>
  <c r="HE17" i="1"/>
  <c r="HF16" i="1"/>
  <c r="HF17" i="1"/>
  <c r="HG16" i="1"/>
  <c r="HG17" i="1"/>
  <c r="HH16" i="1"/>
  <c r="HH17" i="1"/>
  <c r="HI16" i="1"/>
  <c r="HI17" i="1"/>
  <c r="HJ16" i="1"/>
  <c r="HK16" i="1"/>
  <c r="HK17" i="1"/>
  <c r="HL16" i="1"/>
  <c r="HL17" i="1"/>
  <c r="HM16" i="1"/>
  <c r="HN16" i="1"/>
  <c r="HN17" i="1"/>
  <c r="HO16" i="1"/>
  <c r="HP16" i="1"/>
  <c r="HQ16" i="1"/>
  <c r="HQ17" i="1"/>
  <c r="HR16" i="1"/>
  <c r="HS16" i="1"/>
  <c r="HS17" i="1"/>
  <c r="HT16" i="1"/>
  <c r="HT17" i="1"/>
  <c r="HU16" i="1"/>
  <c r="HV16" i="1"/>
  <c r="HV17" i="1"/>
  <c r="HW16" i="1"/>
  <c r="HW17" i="1"/>
  <c r="HX16" i="1"/>
  <c r="HX17" i="1"/>
  <c r="HY16" i="1"/>
  <c r="HZ16" i="1"/>
  <c r="IA16" i="1"/>
  <c r="IA17" i="1"/>
  <c r="IB16" i="1"/>
  <c r="IB17" i="1"/>
  <c r="IC16" i="1"/>
  <c r="ID16" i="1"/>
  <c r="ID17" i="1"/>
  <c r="IE16" i="1"/>
  <c r="IE17" i="1"/>
  <c r="IF16" i="1"/>
  <c r="IG16" i="1"/>
  <c r="IH16" i="1"/>
  <c r="II16" i="1"/>
  <c r="II17" i="1"/>
  <c r="IJ16" i="1"/>
  <c r="IJ17" i="1"/>
  <c r="IK16" i="1"/>
  <c r="IK17" i="1"/>
  <c r="IL16" i="1"/>
  <c r="IL17" i="1"/>
  <c r="IM16" i="1"/>
  <c r="IM17" i="1"/>
  <c r="IN16" i="1"/>
  <c r="IN17" i="1"/>
  <c r="IO16" i="1"/>
  <c r="IP16" i="1"/>
  <c r="IQ16" i="1"/>
  <c r="IQ17" i="1"/>
  <c r="B16" i="1"/>
  <c r="B17" i="1"/>
  <c r="IR9" i="1"/>
  <c r="IS9" i="1"/>
  <c r="IR11" i="1"/>
  <c r="IS11" i="1"/>
  <c r="IR6" i="1"/>
  <c r="IR7" i="1"/>
  <c r="IR8" i="1"/>
  <c r="IS8" i="1"/>
  <c r="IR10" i="1"/>
  <c r="IR12" i="1"/>
  <c r="IS12" i="1"/>
  <c r="IR13" i="1"/>
  <c r="IS13" i="1"/>
  <c r="IR14" i="1"/>
  <c r="IS14" i="1"/>
  <c r="IR15" i="1"/>
  <c r="IS15" i="1"/>
  <c r="E17" i="1"/>
  <c r="I17" i="1"/>
  <c r="G27" i="1"/>
  <c r="G26" i="1"/>
  <c r="G25" i="1"/>
  <c r="G24" i="1"/>
  <c r="M17" i="1"/>
  <c r="S17" i="1"/>
  <c r="AK17" i="1"/>
  <c r="BE17" i="1"/>
  <c r="BY17" i="1"/>
  <c r="DU17" i="1"/>
  <c r="EA17" i="1"/>
  <c r="FA17" i="1"/>
  <c r="FK17" i="1"/>
  <c r="GW17" i="1"/>
  <c r="HO17" i="1"/>
  <c r="IC17" i="1"/>
  <c r="Q17" i="1"/>
  <c r="U17" i="1"/>
  <c r="Y17" i="1"/>
  <c r="AA17" i="1"/>
  <c r="AG17" i="1"/>
  <c r="AO17" i="1"/>
  <c r="AW17" i="1"/>
  <c r="AZ17" i="1"/>
  <c r="BU17" i="1"/>
  <c r="CC17" i="1"/>
  <c r="CS17" i="1"/>
  <c r="DL17" i="1"/>
  <c r="DQ17" i="1"/>
  <c r="DY17" i="1"/>
  <c r="FE17" i="1"/>
  <c r="FX17" i="1"/>
  <c r="GC17" i="1"/>
  <c r="GE17" i="1"/>
  <c r="GO17" i="1"/>
  <c r="HU17" i="1"/>
  <c r="IG17" i="1"/>
  <c r="EQ17" i="1"/>
  <c r="DC17" i="1"/>
  <c r="IO17" i="1"/>
  <c r="ER17" i="1"/>
  <c r="AQ17" i="1"/>
  <c r="FS17" i="1"/>
  <c r="EO17" i="1"/>
  <c r="FM17" i="1"/>
  <c r="DK17" i="1"/>
  <c r="BK17" i="1"/>
  <c r="BI17" i="1"/>
  <c r="GK17" i="1"/>
  <c r="GY17" i="1"/>
  <c r="CK17" i="1"/>
  <c r="FU17" i="1"/>
  <c r="FO17" i="1"/>
  <c r="HA17" i="1"/>
  <c r="FI17" i="1"/>
  <c r="EC17" i="1"/>
  <c r="DT17" i="1"/>
  <c r="DM17" i="1"/>
  <c r="CW17" i="1"/>
  <c r="CG17" i="1"/>
  <c r="BQ17" i="1"/>
  <c r="BH17" i="1"/>
  <c r="BA17" i="1"/>
  <c r="AB17" i="1"/>
  <c r="HY17" i="1"/>
  <c r="HM17" i="1"/>
  <c r="HC17" i="1"/>
  <c r="FC17" i="1"/>
  <c r="DE17" i="1"/>
  <c r="CU17" i="1"/>
  <c r="CO17" i="1"/>
  <c r="CE17" i="1"/>
  <c r="AS17" i="1"/>
  <c r="AM17" i="1"/>
  <c r="AC17" i="1"/>
  <c r="IP17" i="1"/>
  <c r="HZ17" i="1"/>
  <c r="GD17" i="1"/>
  <c r="FN17" i="1"/>
  <c r="DZ17" i="1"/>
  <c r="DJ17" i="1"/>
  <c r="CT17" i="1"/>
  <c r="CL17" i="1"/>
  <c r="CD17" i="1"/>
  <c r="BN17" i="1"/>
  <c r="AX17" i="1"/>
  <c r="J17" i="1"/>
  <c r="AP17" i="1"/>
  <c r="IH17" i="1"/>
  <c r="HB17" i="1"/>
  <c r="EX17" i="1"/>
  <c r="IS10" i="1"/>
  <c r="R17" i="1"/>
  <c r="FF17" i="1"/>
  <c r="IS7" i="1"/>
  <c r="IR16" i="1"/>
  <c r="IS16" i="1"/>
  <c r="HH18" i="1"/>
  <c r="HH19" i="1"/>
  <c r="HH21" i="1"/>
  <c r="IF17" i="1"/>
  <c r="HP17" i="1"/>
  <c r="GZ17" i="1"/>
  <c r="GR17" i="1"/>
  <c r="FL17" i="1"/>
  <c r="EV17" i="1"/>
  <c r="EF17" i="1"/>
  <c r="DX17" i="1"/>
  <c r="DH17" i="1"/>
  <c r="CR17" i="1"/>
  <c r="BL17" i="1"/>
  <c r="P17" i="1"/>
  <c r="H17" i="1"/>
  <c r="FV17" i="1"/>
  <c r="HR17" i="1"/>
  <c r="BF17" i="1"/>
  <c r="GT17" i="1"/>
  <c r="EH17" i="1"/>
  <c r="DB17" i="1"/>
  <c r="HJ17" i="1"/>
  <c r="IS6" i="1"/>
  <c r="D18" i="1"/>
  <c r="D19" i="1"/>
  <c r="D21" i="1"/>
  <c r="H18" i="1"/>
  <c r="H19" i="1"/>
  <c r="H21" i="1"/>
  <c r="FN18" i="1"/>
  <c r="FN19" i="1"/>
  <c r="FN21" i="1"/>
  <c r="BY18" i="1"/>
  <c r="BY19" i="1"/>
  <c r="BY21" i="1"/>
  <c r="BF18" i="1"/>
  <c r="BF19" i="1"/>
  <c r="BF21" i="1"/>
  <c r="R18" i="1"/>
  <c r="R19" i="1"/>
  <c r="R21" i="1"/>
  <c r="K18" i="1"/>
  <c r="K19" i="1"/>
  <c r="K21" i="1"/>
  <c r="EV18" i="1"/>
  <c r="EV19" i="1"/>
  <c r="EV21" i="1"/>
  <c r="GT18" i="1"/>
  <c r="GT19" i="1"/>
  <c r="GT21" i="1"/>
  <c r="BL18" i="1"/>
  <c r="BL19" i="1"/>
  <c r="BL21" i="1"/>
  <c r="CD18" i="1"/>
  <c r="CD19" i="1"/>
  <c r="CD21" i="1"/>
  <c r="IT7" i="1"/>
  <c r="IU7" i="1"/>
  <c r="IT19" i="1"/>
  <c r="P18" i="1"/>
  <c r="P19" i="1"/>
  <c r="P21" i="1"/>
  <c r="CR18" i="1"/>
  <c r="CR19" i="1"/>
  <c r="CR21" i="1"/>
  <c r="FB18" i="1"/>
  <c r="FB19" i="1"/>
  <c r="FB21" i="1"/>
  <c r="IT6" i="1"/>
  <c r="IU6" i="1"/>
  <c r="IT18" i="1"/>
  <c r="HJ18" i="1"/>
  <c r="HJ19" i="1"/>
  <c r="HJ21" i="1"/>
  <c r="DB18" i="1"/>
  <c r="DB19" i="1"/>
  <c r="DB21" i="1"/>
  <c r="F18" i="1"/>
  <c r="F19" i="1"/>
  <c r="F21" i="1"/>
  <c r="AH18" i="1"/>
  <c r="AH19" i="1"/>
  <c r="AH21" i="1"/>
  <c r="EH18" i="1"/>
  <c r="EH19" i="1"/>
  <c r="EH21" i="1"/>
  <c r="HR18" i="1"/>
  <c r="HR19" i="1"/>
  <c r="HR21" i="1"/>
  <c r="DH18" i="1"/>
  <c r="DH19" i="1"/>
  <c r="DH21" i="1"/>
  <c r="BA18" i="1"/>
  <c r="BA19" i="1"/>
  <c r="BA21" i="1"/>
  <c r="E18" i="1"/>
  <c r="E19" i="1"/>
  <c r="E21" i="1"/>
  <c r="FV18" i="1"/>
  <c r="FV19" i="1"/>
  <c r="FV21" i="1"/>
  <c r="IH18" i="1"/>
  <c r="IH19" i="1"/>
  <c r="IH21" i="1"/>
  <c r="CJ18" i="1"/>
  <c r="CJ19" i="1"/>
  <c r="CJ21" i="1"/>
  <c r="GL18" i="1"/>
  <c r="GL19" i="1"/>
  <c r="GL21" i="1"/>
  <c r="CN18" i="1"/>
  <c r="CN19" i="1"/>
  <c r="CN21" i="1"/>
  <c r="C18" i="1"/>
  <c r="C19" i="1"/>
  <c r="C21" i="1"/>
  <c r="EF18" i="1"/>
  <c r="EF19" i="1"/>
  <c r="EF21" i="1"/>
  <c r="GZ18" i="1"/>
  <c r="GZ19" i="1"/>
  <c r="GZ21" i="1"/>
  <c r="EN18" i="1"/>
  <c r="EN19" i="1"/>
  <c r="EN21" i="1"/>
  <c r="G18" i="1"/>
  <c r="G19" i="1"/>
  <c r="G21" i="1"/>
  <c r="AP18" i="1"/>
  <c r="AP19" i="1"/>
  <c r="AP21" i="1"/>
  <c r="AX18" i="1"/>
  <c r="AX19" i="1"/>
  <c r="AX21" i="1"/>
  <c r="HZ18" i="1"/>
  <c r="HZ19" i="1"/>
  <c r="HZ21" i="1"/>
  <c r="I18" i="1"/>
  <c r="I19" i="1"/>
  <c r="I21" i="1"/>
  <c r="FY18" i="1"/>
  <c r="FY19" i="1"/>
  <c r="FY21" i="1"/>
  <c r="CH18" i="1"/>
  <c r="CH19" i="1"/>
  <c r="CH21" i="1"/>
  <c r="GS18" i="1"/>
  <c r="GS19" i="1"/>
  <c r="GS21" i="1"/>
  <c r="AM18" i="1"/>
  <c r="AM19" i="1"/>
  <c r="AM21" i="1"/>
  <c r="IT14" i="1"/>
  <c r="IU14" i="1"/>
  <c r="DO18" i="1"/>
  <c r="DO19" i="1"/>
  <c r="DO21" i="1"/>
  <c r="IF18" i="1"/>
  <c r="IF19" i="1"/>
  <c r="IF21" i="1"/>
  <c r="CL18" i="1"/>
  <c r="CL19" i="1"/>
  <c r="CL21" i="1"/>
  <c r="DZ18" i="1"/>
  <c r="DZ19" i="1"/>
  <c r="DZ21" i="1"/>
  <c r="GD18" i="1"/>
  <c r="GD19" i="1"/>
  <c r="GD21" i="1"/>
  <c r="ED18" i="1"/>
  <c r="ED19" i="1"/>
  <c r="ED21" i="1"/>
  <c r="GP18" i="1"/>
  <c r="GP19" i="1"/>
  <c r="GP21" i="1"/>
  <c r="HA18" i="1"/>
  <c r="HA19" i="1"/>
  <c r="HA21" i="1"/>
  <c r="IT12" i="1"/>
  <c r="IU12" i="1"/>
  <c r="HN18" i="1"/>
  <c r="HN19" i="1"/>
  <c r="HN21" i="1"/>
  <c r="IQ18" i="1"/>
  <c r="IQ19" i="1"/>
  <c r="IQ21" i="1"/>
  <c r="IM18" i="1"/>
  <c r="IM19" i="1"/>
  <c r="IM21" i="1"/>
  <c r="IT8" i="1"/>
  <c r="IU8" i="1"/>
  <c r="ID18" i="1"/>
  <c r="ID19" i="1"/>
  <c r="ID21" i="1"/>
  <c r="AI18" i="1"/>
  <c r="AI19" i="1"/>
  <c r="AI21" i="1"/>
  <c r="DY18" i="1"/>
  <c r="DY19" i="1"/>
  <c r="DY21" i="1"/>
  <c r="GQ18" i="1"/>
  <c r="GQ19" i="1"/>
  <c r="GQ21" i="1"/>
  <c r="BE18" i="1"/>
  <c r="BE19" i="1"/>
  <c r="BE21" i="1"/>
  <c r="FZ18" i="1"/>
  <c r="FZ19" i="1"/>
  <c r="FZ21" i="1"/>
  <c r="FL18" i="1"/>
  <c r="FL19" i="1"/>
  <c r="FL21" i="1"/>
  <c r="GR18" i="1"/>
  <c r="GR19" i="1"/>
  <c r="GR21" i="1"/>
  <c r="HP18" i="1"/>
  <c r="HP19" i="1"/>
  <c r="HP21" i="1"/>
  <c r="J18" i="1"/>
  <c r="J19" i="1"/>
  <c r="J21" i="1"/>
  <c r="CT18" i="1"/>
  <c r="CT19" i="1"/>
  <c r="CT21" i="1"/>
  <c r="U18" i="1"/>
  <c r="U19" i="1"/>
  <c r="U21" i="1"/>
  <c r="HI18" i="1"/>
  <c r="HI19" i="1"/>
  <c r="HI21" i="1"/>
  <c r="IO18" i="1"/>
  <c r="IO19" i="1"/>
  <c r="IO21" i="1"/>
  <c r="FD18" i="1"/>
  <c r="FD19" i="1"/>
  <c r="FD21" i="1"/>
  <c r="FT18" i="1"/>
  <c r="FT19" i="1"/>
  <c r="FT21" i="1"/>
  <c r="DU18" i="1"/>
  <c r="DU19" i="1"/>
  <c r="DU21" i="1"/>
  <c r="GG18" i="1"/>
  <c r="GG19" i="1"/>
  <c r="GG21" i="1"/>
  <c r="IT10" i="1"/>
  <c r="IU10" i="1"/>
  <c r="BN18" i="1"/>
  <c r="BN19" i="1"/>
  <c r="BN21" i="1"/>
  <c r="IP18" i="1"/>
  <c r="IP19" i="1"/>
  <c r="IP21" i="1"/>
  <c r="AV18" i="1"/>
  <c r="AV19" i="1"/>
  <c r="AV21" i="1"/>
  <c r="EC18" i="1"/>
  <c r="EC19" i="1"/>
  <c r="EC21" i="1"/>
  <c r="IN18" i="1"/>
  <c r="IN19" i="1"/>
  <c r="IN21" i="1"/>
  <c r="GN18" i="1"/>
  <c r="GN19" i="1"/>
  <c r="GN21" i="1"/>
  <c r="CW18" i="1"/>
  <c r="CW19" i="1"/>
  <c r="CW21" i="1"/>
  <c r="GA18" i="1"/>
  <c r="GA19" i="1"/>
  <c r="GA21" i="1"/>
  <c r="IL18" i="1"/>
  <c r="IL19" i="1"/>
  <c r="IL21" i="1"/>
  <c r="DX18" i="1"/>
  <c r="DX19" i="1"/>
  <c r="DX21" i="1"/>
  <c r="FF18" i="1"/>
  <c r="FF19" i="1"/>
  <c r="FF21" i="1"/>
  <c r="EX18" i="1"/>
  <c r="EX19" i="1"/>
  <c r="EX21" i="1"/>
  <c r="DJ18" i="1"/>
  <c r="DJ19" i="1"/>
  <c r="DJ21" i="1"/>
  <c r="CB18" i="1"/>
  <c r="CB19" i="1"/>
  <c r="CB21" i="1"/>
  <c r="HM18" i="1"/>
  <c r="HM19" i="1"/>
  <c r="HM21" i="1"/>
  <c r="DK18" i="1"/>
  <c r="DK19" i="1"/>
  <c r="DK21" i="1"/>
  <c r="HL18" i="1"/>
  <c r="HL19" i="1"/>
  <c r="HL21" i="1"/>
  <c r="AB18" i="1"/>
  <c r="AB19" i="1"/>
  <c r="AB21" i="1"/>
  <c r="BC18" i="1"/>
  <c r="BC19" i="1"/>
  <c r="BC21" i="1"/>
  <c r="B18" i="1"/>
  <c r="B19" i="1"/>
  <c r="AR18" i="1"/>
  <c r="AR19" i="1"/>
  <c r="AR21" i="1"/>
  <c r="BO18" i="1"/>
  <c r="BO19" i="1"/>
  <c r="BO21" i="1"/>
  <c r="T18" i="1"/>
  <c r="T19" i="1"/>
  <c r="T21" i="1"/>
  <c r="EZ18" i="1"/>
  <c r="EZ19" i="1"/>
  <c r="EZ21" i="1"/>
  <c r="FP18" i="1"/>
  <c r="FP19" i="1"/>
  <c r="FP21" i="1"/>
  <c r="AF18" i="1"/>
  <c r="AF19" i="1"/>
  <c r="AF21" i="1"/>
  <c r="CI18" i="1"/>
  <c r="CI19" i="1"/>
  <c r="CI21" i="1"/>
  <c r="HG18" i="1"/>
  <c r="HG19" i="1"/>
  <c r="HG21" i="1"/>
  <c r="AK18" i="1"/>
  <c r="AK19" i="1"/>
  <c r="AK21" i="1"/>
  <c r="BH18" i="1"/>
  <c r="BH19" i="1"/>
  <c r="BH21" i="1"/>
  <c r="IE18" i="1"/>
  <c r="IE19" i="1"/>
  <c r="IE21" i="1"/>
  <c r="AO18" i="1"/>
  <c r="AO19" i="1"/>
  <c r="AO21" i="1"/>
  <c r="CC18" i="1"/>
  <c r="CC19" i="1"/>
  <c r="CC21" i="1"/>
  <c r="CK18" i="1"/>
  <c r="CK19" i="1"/>
  <c r="CK21" i="1"/>
  <c r="FE18" i="1"/>
  <c r="FE19" i="1"/>
  <c r="FE21" i="1"/>
  <c r="AU18" i="1"/>
  <c r="AU19" i="1"/>
  <c r="AU21" i="1"/>
  <c r="FR18" i="1"/>
  <c r="FR19" i="1"/>
  <c r="FR21" i="1"/>
  <c r="EY18" i="1"/>
  <c r="EY19" i="1"/>
  <c r="EY21" i="1"/>
  <c r="FH18" i="1"/>
  <c r="FH19" i="1"/>
  <c r="FH21" i="1"/>
  <c r="CG18" i="1"/>
  <c r="CG19" i="1"/>
  <c r="CG21" i="1"/>
  <c r="CZ18" i="1"/>
  <c r="CZ19" i="1"/>
  <c r="CZ21" i="1"/>
  <c r="BD18" i="1"/>
  <c r="BD19" i="1"/>
  <c r="BD21" i="1"/>
  <c r="FS18" i="1"/>
  <c r="FS19" i="1"/>
  <c r="FS21" i="1"/>
  <c r="GC18" i="1"/>
  <c r="GC19" i="1"/>
  <c r="GC21" i="1"/>
  <c r="HD18" i="1"/>
  <c r="HD19" i="1"/>
  <c r="HD21" i="1"/>
  <c r="HY18" i="1"/>
  <c r="HY19" i="1"/>
  <c r="HY21" i="1"/>
  <c r="IT11" i="1"/>
  <c r="IU11" i="1"/>
  <c r="AT18" i="1"/>
  <c r="AT19" i="1"/>
  <c r="AT21" i="1"/>
  <c r="BJ18" i="1"/>
  <c r="BJ19" i="1"/>
  <c r="BJ21" i="1"/>
  <c r="L18" i="1"/>
  <c r="L19" i="1"/>
  <c r="L21" i="1"/>
  <c r="DS18" i="1"/>
  <c r="DS19" i="1"/>
  <c r="DS21" i="1"/>
  <c r="DT18" i="1"/>
  <c r="DT19" i="1"/>
  <c r="DT21" i="1"/>
  <c r="EL18" i="1"/>
  <c r="EL19" i="1"/>
  <c r="EL21" i="1"/>
  <c r="DD18" i="1"/>
  <c r="DD19" i="1"/>
  <c r="DD21" i="1"/>
  <c r="HV18" i="1"/>
  <c r="HV19" i="1"/>
  <c r="HV21" i="1"/>
  <c r="IG18" i="1"/>
  <c r="IG19" i="1"/>
  <c r="IG21" i="1"/>
  <c r="GH18" i="1"/>
  <c r="GH19" i="1"/>
  <c r="GH21" i="1"/>
  <c r="CA18" i="1"/>
  <c r="CA19" i="1"/>
  <c r="CA21" i="1"/>
  <c r="DA18" i="1"/>
  <c r="DA19" i="1"/>
  <c r="DA21" i="1"/>
  <c r="FJ18" i="1"/>
  <c r="FJ19" i="1"/>
  <c r="FJ21" i="1"/>
  <c r="GU18" i="1"/>
  <c r="GU19" i="1"/>
  <c r="GU21" i="1"/>
  <c r="HE18" i="1"/>
  <c r="HE19" i="1"/>
  <c r="HE21" i="1"/>
  <c r="DG18" i="1"/>
  <c r="DG19" i="1"/>
  <c r="DG21" i="1"/>
  <c r="DF18" i="1"/>
  <c r="DF19" i="1"/>
  <c r="DF21" i="1"/>
  <c r="FQ18" i="1"/>
  <c r="FQ19" i="1"/>
  <c r="FQ21" i="1"/>
  <c r="AW18" i="1"/>
  <c r="AW19" i="1"/>
  <c r="AW21" i="1"/>
  <c r="AE18" i="1"/>
  <c r="AE19" i="1"/>
  <c r="AE21" i="1"/>
  <c r="DN18" i="1"/>
  <c r="DN19" i="1"/>
  <c r="DN21" i="1"/>
  <c r="FM18" i="1"/>
  <c r="FM19" i="1"/>
  <c r="FM21" i="1"/>
  <c r="BR18" i="1"/>
  <c r="BR19" i="1"/>
  <c r="BR21" i="1"/>
  <c r="BU18" i="1"/>
  <c r="BU19" i="1"/>
  <c r="BU21" i="1"/>
  <c r="GF18" i="1"/>
  <c r="GF19" i="1"/>
  <c r="GF21" i="1"/>
  <c r="GO18" i="1"/>
  <c r="GO19" i="1"/>
  <c r="GO21" i="1"/>
  <c r="ES18" i="1"/>
  <c r="ES19" i="1"/>
  <c r="ES21" i="1"/>
  <c r="GI18" i="1"/>
  <c r="GI19" i="1"/>
  <c r="GI21" i="1"/>
  <c r="BZ18" i="1"/>
  <c r="BZ19" i="1"/>
  <c r="BZ21" i="1"/>
  <c r="BW18" i="1"/>
  <c r="BW19" i="1"/>
  <c r="BW21" i="1"/>
  <c r="HT18" i="1"/>
  <c r="HT19" i="1"/>
  <c r="HT21" i="1"/>
  <c r="GK18" i="1"/>
  <c r="GK19" i="1"/>
  <c r="GK21" i="1"/>
  <c r="Z18" i="1"/>
  <c r="Z19" i="1"/>
  <c r="Z21" i="1"/>
  <c r="IJ18" i="1"/>
  <c r="IJ19" i="1"/>
  <c r="IJ21" i="1"/>
  <c r="BI18" i="1"/>
  <c r="BI19" i="1"/>
  <c r="BI21" i="1"/>
  <c r="GB18" i="1"/>
  <c r="GB19" i="1"/>
  <c r="GB21" i="1"/>
  <c r="FG18" i="1"/>
  <c r="FG19" i="1"/>
  <c r="FG21" i="1"/>
  <c r="AJ18" i="1"/>
  <c r="AJ19" i="1"/>
  <c r="AJ21" i="1"/>
  <c r="DR18" i="1"/>
  <c r="DR19" i="1"/>
  <c r="DR21" i="1"/>
  <c r="AG18" i="1"/>
  <c r="AG19" i="1"/>
  <c r="AG21" i="1"/>
  <c r="IT15" i="1"/>
  <c r="IU15" i="1"/>
  <c r="GV18" i="1"/>
  <c r="GV19" i="1"/>
  <c r="GV21" i="1"/>
  <c r="BP18" i="1"/>
  <c r="BP19" i="1"/>
  <c r="BP21" i="1"/>
  <c r="BK18" i="1"/>
  <c r="BK19" i="1"/>
  <c r="BK21" i="1"/>
  <c r="HU18" i="1"/>
  <c r="HU19" i="1"/>
  <c r="HU21" i="1"/>
  <c r="BV18" i="1"/>
  <c r="BV19" i="1"/>
  <c r="BV21" i="1"/>
  <c r="DE18" i="1"/>
  <c r="DE19" i="1"/>
  <c r="DE21" i="1"/>
  <c r="CM18" i="1"/>
  <c r="CM19" i="1"/>
  <c r="CM21" i="1"/>
  <c r="HX18" i="1"/>
  <c r="HX19" i="1"/>
  <c r="HX21" i="1"/>
  <c r="IB18" i="1"/>
  <c r="IB19" i="1"/>
  <c r="IB21" i="1"/>
  <c r="AY18" i="1"/>
  <c r="AY19" i="1"/>
  <c r="AY21" i="1"/>
  <c r="AS18" i="1"/>
  <c r="AS19" i="1"/>
  <c r="AS21" i="1"/>
  <c r="IT9" i="1"/>
  <c r="IU9" i="1"/>
  <c r="EJ18" i="1"/>
  <c r="EJ19" i="1"/>
  <c r="EJ21" i="1"/>
  <c r="EG18" i="1"/>
  <c r="EG19" i="1"/>
  <c r="EG21" i="1"/>
  <c r="M18" i="1"/>
  <c r="M19" i="1"/>
  <c r="M21" i="1"/>
  <c r="W18" i="1"/>
  <c r="W19" i="1"/>
  <c r="W21" i="1"/>
  <c r="HF18" i="1"/>
  <c r="HF19" i="1"/>
  <c r="HF21" i="1"/>
  <c r="Y18" i="1"/>
  <c r="Y19" i="1"/>
  <c r="Y21" i="1"/>
  <c r="AC18" i="1"/>
  <c r="AC19" i="1"/>
  <c r="AC21" i="1"/>
  <c r="EK18" i="1"/>
  <c r="EK19" i="1"/>
  <c r="EK21" i="1"/>
  <c r="DI18" i="1"/>
  <c r="DI19" i="1"/>
  <c r="DI21" i="1"/>
  <c r="AN18" i="1"/>
  <c r="AN19" i="1"/>
  <c r="AN21" i="1"/>
  <c r="EU18" i="1"/>
  <c r="EU19" i="1"/>
  <c r="EU21" i="1"/>
  <c r="DW18" i="1"/>
  <c r="DW19" i="1"/>
  <c r="DW21" i="1"/>
  <c r="FW18" i="1"/>
  <c r="FW19" i="1"/>
  <c r="FW21" i="1"/>
  <c r="AL18" i="1"/>
  <c r="AL19" i="1"/>
  <c r="AL21" i="1"/>
  <c r="EI18" i="1"/>
  <c r="EI19" i="1"/>
  <c r="EI21" i="1"/>
  <c r="CF18" i="1"/>
  <c r="CF19" i="1"/>
  <c r="CF21" i="1"/>
  <c r="FA18" i="1"/>
  <c r="FA19" i="1"/>
  <c r="FA21" i="1"/>
  <c r="GW18" i="1"/>
  <c r="GW19" i="1"/>
  <c r="GW21" i="1"/>
  <c r="EW18" i="1"/>
  <c r="EW19" i="1"/>
  <c r="EW21" i="1"/>
  <c r="CE18" i="1"/>
  <c r="CE19" i="1"/>
  <c r="CE21" i="1"/>
  <c r="CP18" i="1"/>
  <c r="CP19" i="1"/>
  <c r="CP21" i="1"/>
  <c r="BB18" i="1"/>
  <c r="BB19" i="1"/>
  <c r="BB21" i="1"/>
  <c r="Q18" i="1"/>
  <c r="Q19" i="1"/>
  <c r="Q21" i="1"/>
  <c r="FO18" i="1"/>
  <c r="FO19" i="1"/>
  <c r="FO21" i="1"/>
  <c r="IC18" i="1"/>
  <c r="IC19" i="1"/>
  <c r="IC21" i="1"/>
  <c r="BM18" i="1"/>
  <c r="BM19" i="1"/>
  <c r="BM21" i="1"/>
  <c r="BG18" i="1"/>
  <c r="BG19" i="1"/>
  <c r="BG21" i="1"/>
  <c r="HK18" i="1"/>
  <c r="HK19" i="1"/>
  <c r="HK21" i="1"/>
  <c r="EO18" i="1"/>
  <c r="EO19" i="1"/>
  <c r="EO21" i="1"/>
  <c r="GY18" i="1"/>
  <c r="GY19" i="1"/>
  <c r="GY21" i="1"/>
  <c r="IT13" i="1"/>
  <c r="IU13" i="1"/>
  <c r="BS18" i="1"/>
  <c r="BS19" i="1"/>
  <c r="BS21" i="1"/>
  <c r="CV18" i="1"/>
  <c r="CV19" i="1"/>
  <c r="CV21" i="1"/>
  <c r="CY18" i="1"/>
  <c r="CY19" i="1"/>
  <c r="CY21" i="1"/>
  <c r="AQ18" i="1"/>
  <c r="AQ19" i="1"/>
  <c r="AQ21" i="1"/>
  <c r="HC18" i="1"/>
  <c r="HC19" i="1"/>
  <c r="HC21" i="1"/>
  <c r="HO18" i="1"/>
  <c r="HO19" i="1"/>
  <c r="HO21" i="1"/>
  <c r="GE18" i="1"/>
  <c r="GE19" i="1"/>
  <c r="GE21" i="1"/>
  <c r="CU18" i="1"/>
  <c r="CU19" i="1"/>
  <c r="CU21" i="1"/>
  <c r="GM18" i="1"/>
  <c r="GM19" i="1"/>
  <c r="GM21" i="1"/>
  <c r="DQ18" i="1"/>
  <c r="DQ19" i="1"/>
  <c r="DQ21" i="1"/>
  <c r="HW18" i="1"/>
  <c r="HW19" i="1"/>
  <c r="HW21" i="1"/>
  <c r="GX18" i="1"/>
  <c r="GX19" i="1"/>
  <c r="GX21" i="1"/>
  <c r="AZ18" i="1"/>
  <c r="AZ19" i="1"/>
  <c r="AZ21" i="1"/>
  <c r="DV18" i="1"/>
  <c r="DV19" i="1"/>
  <c r="DV21" i="1"/>
  <c r="DC18" i="1"/>
  <c r="DC19" i="1"/>
  <c r="DC21" i="1"/>
  <c r="DM18" i="1"/>
  <c r="DM19" i="1"/>
  <c r="DM21" i="1"/>
  <c r="V18" i="1"/>
  <c r="V19" i="1"/>
  <c r="V21" i="1"/>
  <c r="O18" i="1"/>
  <c r="O19" i="1"/>
  <c r="O21" i="1"/>
  <c r="AD18" i="1"/>
  <c r="AD19" i="1"/>
  <c r="AD21" i="1"/>
  <c r="CS18" i="1"/>
  <c r="CS19" i="1"/>
  <c r="CS21" i="1"/>
  <c r="X18" i="1"/>
  <c r="X19" i="1"/>
  <c r="X21" i="1"/>
  <c r="FK18" i="1"/>
  <c r="FK19" i="1"/>
  <c r="FK21" i="1"/>
  <c r="II18" i="1"/>
  <c r="II19" i="1"/>
  <c r="II21" i="1"/>
  <c r="EB18" i="1"/>
  <c r="EB19" i="1"/>
  <c r="EB21" i="1"/>
  <c r="N18" i="1"/>
  <c r="N19" i="1"/>
  <c r="N21" i="1"/>
  <c r="BQ18" i="1"/>
  <c r="BQ19" i="1"/>
  <c r="BQ21" i="1"/>
  <c r="CX18" i="1"/>
  <c r="CX19" i="1"/>
  <c r="CX21" i="1"/>
  <c r="EA18" i="1"/>
  <c r="EA19" i="1"/>
  <c r="EA21" i="1"/>
  <c r="DL18" i="1"/>
  <c r="DL19" i="1"/>
  <c r="DL21" i="1"/>
  <c r="HS18" i="1"/>
  <c r="HS19" i="1"/>
  <c r="HS21" i="1"/>
  <c r="BT18" i="1"/>
  <c r="BT19" i="1"/>
  <c r="BT21" i="1"/>
  <c r="BX18" i="1"/>
  <c r="BX19" i="1"/>
  <c r="BX21" i="1"/>
  <c r="FX18" i="1"/>
  <c r="FX19" i="1"/>
  <c r="FX21" i="1"/>
  <c r="S18" i="1"/>
  <c r="S19" i="1"/>
  <c r="S21" i="1"/>
  <c r="ET18" i="1"/>
  <c r="ET19" i="1"/>
  <c r="ET21" i="1"/>
  <c r="HQ18" i="1"/>
  <c r="HQ19" i="1"/>
  <c r="HQ21" i="1"/>
  <c r="FU18" i="1"/>
  <c r="FU19" i="1"/>
  <c r="FU21" i="1"/>
  <c r="CQ18" i="1"/>
  <c r="CQ19" i="1"/>
  <c r="CQ21" i="1"/>
  <c r="ER18" i="1"/>
  <c r="ER19" i="1"/>
  <c r="ER21" i="1"/>
  <c r="EQ18" i="1"/>
  <c r="EQ19" i="1"/>
  <c r="EQ21" i="1"/>
  <c r="AA18" i="1"/>
  <c r="AA19" i="1"/>
  <c r="AA21" i="1"/>
  <c r="EM18" i="1"/>
  <c r="EM19" i="1"/>
  <c r="EM21" i="1"/>
  <c r="GJ18" i="1"/>
  <c r="GJ19" i="1"/>
  <c r="GJ21" i="1"/>
  <c r="IA18" i="1"/>
  <c r="IA19" i="1"/>
  <c r="IA21" i="1"/>
  <c r="HB18" i="1"/>
  <c r="HB19" i="1"/>
  <c r="HB21" i="1"/>
  <c r="DP18" i="1"/>
  <c r="DP19" i="1"/>
  <c r="DP21" i="1"/>
  <c r="CO18" i="1"/>
  <c r="CO19" i="1"/>
  <c r="CO21" i="1"/>
  <c r="EP18" i="1"/>
  <c r="EP19" i="1"/>
  <c r="EP21" i="1"/>
  <c r="IK18" i="1"/>
  <c r="IK19" i="1"/>
  <c r="IK21" i="1"/>
  <c r="FC18" i="1"/>
  <c r="FC19" i="1"/>
  <c r="FC21" i="1"/>
  <c r="FI18" i="1"/>
  <c r="FI19" i="1"/>
  <c r="FI21" i="1"/>
  <c r="EE18" i="1"/>
  <c r="EE19" i="1"/>
  <c r="EE21" i="1"/>
  <c r="IU17" i="1"/>
  <c r="IT27" i="1"/>
  <c r="IT23" i="1"/>
  <c r="IT22" i="1"/>
  <c r="IT24" i="1"/>
  <c r="IT25" i="1"/>
  <c r="IT26" i="1"/>
  <c r="IT21" i="1"/>
  <c r="B21" i="1"/>
  <c r="IR21" i="1"/>
  <c r="IR19" i="1"/>
  <c r="IR20" i="1"/>
  <c r="H25" i="1"/>
  <c r="H20" i="1"/>
  <c r="IV12" i="1"/>
  <c r="J20" i="1"/>
  <c r="IV14" i="1"/>
  <c r="F20" i="1"/>
  <c r="IV10" i="1"/>
  <c r="I20" i="1"/>
  <c r="IV13" i="1"/>
  <c r="K20" i="1"/>
  <c r="IV15" i="1"/>
  <c r="C20" i="1"/>
  <c r="IV7" i="1"/>
  <c r="B20" i="1"/>
  <c r="IV6" i="1"/>
  <c r="G20" i="1"/>
  <c r="IV11" i="1"/>
  <c r="E20" i="1"/>
  <c r="IV9" i="1"/>
  <c r="D20" i="1"/>
  <c r="IV8" i="1"/>
  <c r="IT20" i="1"/>
  <c r="IT28" i="1"/>
  <c r="H24" i="1"/>
  <c r="I24" i="1"/>
  <c r="IV16" i="1"/>
  <c r="IV19" i="1"/>
  <c r="H26" i="1"/>
  <c r="I26" i="1"/>
  <c r="C28" i="1"/>
  <c r="I25" i="1"/>
  <c r="D28" i="1"/>
  <c r="E28" i="1"/>
  <c r="H27" i="1"/>
  <c r="I27" i="1"/>
  <c r="J26" i="1"/>
  <c r="B31" i="1"/>
  <c r="A30" i="1"/>
  <c r="A31" i="1"/>
</calcChain>
</file>

<file path=xl/comments1.xml><?xml version="1.0" encoding="utf-8"?>
<comments xmlns="http://schemas.openxmlformats.org/spreadsheetml/2006/main">
  <authors>
    <author>user</author>
  </authors>
  <commentList>
    <comment ref="B23" authorId="0" shapeId="0">
      <text>
        <r>
          <rPr>
            <sz val="10"/>
            <color indexed="81"/>
            <rFont val="Tahoma"/>
            <charset val="161"/>
          </rPr>
          <t xml:space="preserve">Εισάγετε τον αριθμό των Ομάδων
</t>
        </r>
      </text>
    </comment>
    <comment ref="H23" authorId="0" shapeId="0">
      <text>
        <r>
          <rPr>
            <sz val="10"/>
            <color indexed="81"/>
            <rFont val="Tahoma"/>
            <charset val="161"/>
          </rPr>
          <t xml:space="preserve">Άθροισμα Τετραγώνων
</t>
        </r>
      </text>
    </comment>
    <comment ref="I23" authorId="0" shapeId="0">
      <text>
        <r>
          <rPr>
            <sz val="10"/>
            <color indexed="81"/>
            <rFont val="Tahoma"/>
            <family val="2"/>
            <charset val="161"/>
          </rPr>
          <t>Μέσα Τετράγωνα</t>
        </r>
        <r>
          <rPr>
            <sz val="10"/>
            <color indexed="81"/>
            <rFont val="Tahoma"/>
            <charset val="161"/>
          </rPr>
          <t xml:space="preserve">
</t>
        </r>
      </text>
    </comment>
    <comment ref="B24" authorId="0" shapeId="0">
      <text>
        <r>
          <rPr>
            <sz val="10"/>
            <color indexed="81"/>
            <rFont val="Tahoma"/>
            <charset val="161"/>
          </rPr>
          <t xml:space="preserve">Εισάγετε τον αριθμό των επεμβάσεων
</t>
        </r>
      </text>
    </comment>
    <comment ref="B25" authorId="0" shapeId="0">
      <text>
        <r>
          <rPr>
            <sz val="10"/>
            <color indexed="81"/>
            <rFont val="Tahoma"/>
            <charset val="161"/>
          </rPr>
          <t xml:space="preserve">Εισάγετε το Ολικό Άθροισμα Τετραγώνων 
από την κατάλληλη ANOVA
</t>
        </r>
      </text>
    </comment>
    <comment ref="B26" authorId="0" shapeId="0">
      <text>
        <r>
          <rPr>
            <sz val="10"/>
            <color indexed="81"/>
            <rFont val="Tahoma"/>
            <charset val="161"/>
          </rPr>
          <t xml:space="preserve">Εισάγετε τους βαθμούς ελευθερίας του σφάλματος από την κατάλληλη ANOVA
</t>
        </r>
      </text>
    </comment>
    <comment ref="B27" authorId="0" shapeId="0">
      <text>
        <r>
          <rPr>
            <sz val="10"/>
            <color indexed="81"/>
            <rFont val="Tahoma"/>
            <charset val="161"/>
          </rPr>
          <t xml:space="preserve">Εισάγετε το επίπεδο σημαντικότητας του ελέγχου
</t>
        </r>
      </text>
    </comment>
    <comment ref="A31" authorId="0" shapeId="0">
      <text>
        <r>
          <rPr>
            <sz val="10"/>
            <color indexed="81"/>
            <rFont val="Tahoma"/>
            <family val="2"/>
            <charset val="161"/>
          </rPr>
          <t>Τιμή F για τον έλεγχο της Μη Προσθετικότητας</t>
        </r>
        <r>
          <rPr>
            <sz val="10"/>
            <color indexed="81"/>
            <rFont val="Tahoma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<sst xmlns="http://schemas.openxmlformats.org/spreadsheetml/2006/main" count="290" uniqueCount="289">
  <si>
    <t>Αποτέλεσμα</t>
  </si>
  <si>
    <t>dr</t>
  </si>
  <si>
    <t>dc</t>
  </si>
  <si>
    <t>Αριθμός Επεμβάσεων=</t>
  </si>
  <si>
    <t>Ε1</t>
  </si>
  <si>
    <t>Ε2</t>
  </si>
  <si>
    <t>Ε3</t>
  </si>
  <si>
    <t>Ε4</t>
  </si>
  <si>
    <t>Ε5</t>
  </si>
  <si>
    <t>Ε6</t>
  </si>
  <si>
    <t>Ε7</t>
  </si>
  <si>
    <t>Ε8</t>
  </si>
  <si>
    <t>Ε9</t>
  </si>
  <si>
    <t>Ε10</t>
  </si>
  <si>
    <t>Ε11</t>
  </si>
  <si>
    <t>Ε12</t>
  </si>
  <si>
    <t>Ε13</t>
  </si>
  <si>
    <t>Ε14</t>
  </si>
  <si>
    <t>Ε15</t>
  </si>
  <si>
    <t>Ε16</t>
  </si>
  <si>
    <t>Ε17</t>
  </si>
  <si>
    <t>Ε18</t>
  </si>
  <si>
    <t>Ε19</t>
  </si>
  <si>
    <t>Ε20</t>
  </si>
  <si>
    <t>Ε21</t>
  </si>
  <si>
    <t>Ε22</t>
  </si>
  <si>
    <t>Ε23</t>
  </si>
  <si>
    <t>Ε24</t>
  </si>
  <si>
    <t>Ε25</t>
  </si>
  <si>
    <t>Ε26</t>
  </si>
  <si>
    <t>Ε27</t>
  </si>
  <si>
    <t>Ε28</t>
  </si>
  <si>
    <t>Ε29</t>
  </si>
  <si>
    <t>Ε30</t>
  </si>
  <si>
    <t>Ε31</t>
  </si>
  <si>
    <t>Ε32</t>
  </si>
  <si>
    <t>Ε33</t>
  </si>
  <si>
    <t>Ε34</t>
  </si>
  <si>
    <t>Ε35</t>
  </si>
  <si>
    <t>Ε36</t>
  </si>
  <si>
    <t>Ε37</t>
  </si>
  <si>
    <t>Ε38</t>
  </si>
  <si>
    <t>Ε39</t>
  </si>
  <si>
    <t>Ε40</t>
  </si>
  <si>
    <t>Ε41</t>
  </si>
  <si>
    <t>Ε42</t>
  </si>
  <si>
    <t>Ε43</t>
  </si>
  <si>
    <t>Ε44</t>
  </si>
  <si>
    <t>Ε45</t>
  </si>
  <si>
    <t>Ε46</t>
  </si>
  <si>
    <t>Ε47</t>
  </si>
  <si>
    <t>Ε48</t>
  </si>
  <si>
    <t>Ε49</t>
  </si>
  <si>
    <t>Ε50</t>
  </si>
  <si>
    <t>Ε51</t>
  </si>
  <si>
    <t>Ε52</t>
  </si>
  <si>
    <t>Ε53</t>
  </si>
  <si>
    <t>Ε54</t>
  </si>
  <si>
    <t>Ε55</t>
  </si>
  <si>
    <t>Ε56</t>
  </si>
  <si>
    <t>Ε57</t>
  </si>
  <si>
    <t>Ε58</t>
  </si>
  <si>
    <t>Ε59</t>
  </si>
  <si>
    <t>Ε60</t>
  </si>
  <si>
    <t>Ε61</t>
  </si>
  <si>
    <t>Ε62</t>
  </si>
  <si>
    <t>Ε63</t>
  </si>
  <si>
    <t>Ε64</t>
  </si>
  <si>
    <t>Ε65</t>
  </si>
  <si>
    <t>Ε66</t>
  </si>
  <si>
    <t>Ε67</t>
  </si>
  <si>
    <t>Ε68</t>
  </si>
  <si>
    <t>Ε69</t>
  </si>
  <si>
    <t>Ε70</t>
  </si>
  <si>
    <t>Ε71</t>
  </si>
  <si>
    <t>Ε72</t>
  </si>
  <si>
    <t>Ε73</t>
  </si>
  <si>
    <t>Ε74</t>
  </si>
  <si>
    <t>Ε75</t>
  </si>
  <si>
    <t>Ε76</t>
  </si>
  <si>
    <t>Ε77</t>
  </si>
  <si>
    <t>Ε78</t>
  </si>
  <si>
    <t>Ε79</t>
  </si>
  <si>
    <t>Ε80</t>
  </si>
  <si>
    <t>Ε81</t>
  </si>
  <si>
    <t>Ε82</t>
  </si>
  <si>
    <t>Ε83</t>
  </si>
  <si>
    <t>Ε84</t>
  </si>
  <si>
    <t>Ε85</t>
  </si>
  <si>
    <t>Ε86</t>
  </si>
  <si>
    <t>Ε87</t>
  </si>
  <si>
    <t>Ε88</t>
  </si>
  <si>
    <t>Ε89</t>
  </si>
  <si>
    <t>Ε90</t>
  </si>
  <si>
    <t>Ε91</t>
  </si>
  <si>
    <t>Ε92</t>
  </si>
  <si>
    <t>Ε93</t>
  </si>
  <si>
    <t>Ε94</t>
  </si>
  <si>
    <t>Ε95</t>
  </si>
  <si>
    <t>Ε96</t>
  </si>
  <si>
    <t>Ε97</t>
  </si>
  <si>
    <t>Ε98</t>
  </si>
  <si>
    <t>Ε99</t>
  </si>
  <si>
    <t>Ε100</t>
  </si>
  <si>
    <t>Ε101</t>
  </si>
  <si>
    <t>Ε102</t>
  </si>
  <si>
    <t>Ε103</t>
  </si>
  <si>
    <t>Ε104</t>
  </si>
  <si>
    <t>Ε105</t>
  </si>
  <si>
    <t>Ε106</t>
  </si>
  <si>
    <t>Ε107</t>
  </si>
  <si>
    <t>Ε108</t>
  </si>
  <si>
    <t>Ε109</t>
  </si>
  <si>
    <t>Ε110</t>
  </si>
  <si>
    <t>Ε111</t>
  </si>
  <si>
    <t>Ε112</t>
  </si>
  <si>
    <t>Ε113</t>
  </si>
  <si>
    <t>Ε114</t>
  </si>
  <si>
    <t>Ε115</t>
  </si>
  <si>
    <t>Ε116</t>
  </si>
  <si>
    <t>Ε117</t>
  </si>
  <si>
    <t>Ε118</t>
  </si>
  <si>
    <t>Ε119</t>
  </si>
  <si>
    <t>Ε120</t>
  </si>
  <si>
    <t>Ε121</t>
  </si>
  <si>
    <t>Ε122</t>
  </si>
  <si>
    <t>Ε123</t>
  </si>
  <si>
    <t>Ε124</t>
  </si>
  <si>
    <t>Ε125</t>
  </si>
  <si>
    <t>Ε126</t>
  </si>
  <si>
    <t>Ε127</t>
  </si>
  <si>
    <t>Ε128</t>
  </si>
  <si>
    <t>Ε129</t>
  </si>
  <si>
    <t>Ε130</t>
  </si>
  <si>
    <t>Ε131</t>
  </si>
  <si>
    <t>Ε132</t>
  </si>
  <si>
    <t>Ε133</t>
  </si>
  <si>
    <t>Ε134</t>
  </si>
  <si>
    <t>Ε135</t>
  </si>
  <si>
    <t>Ε136</t>
  </si>
  <si>
    <t>Ε137</t>
  </si>
  <si>
    <t>Ε138</t>
  </si>
  <si>
    <t>Ε139</t>
  </si>
  <si>
    <t>Ε140</t>
  </si>
  <si>
    <t>Ε141</t>
  </si>
  <si>
    <t>Ε142</t>
  </si>
  <si>
    <t>Ε143</t>
  </si>
  <si>
    <t>Ε144</t>
  </si>
  <si>
    <t>Ε145</t>
  </si>
  <si>
    <t>Ε146</t>
  </si>
  <si>
    <t>Ε147</t>
  </si>
  <si>
    <t>Ε148</t>
  </si>
  <si>
    <t>Ε149</t>
  </si>
  <si>
    <t>Ε150</t>
  </si>
  <si>
    <t>Ε151</t>
  </si>
  <si>
    <t>Ε152</t>
  </si>
  <si>
    <t>Ε153</t>
  </si>
  <si>
    <t>Ε154</t>
  </si>
  <si>
    <t>Ε155</t>
  </si>
  <si>
    <t>Ε156</t>
  </si>
  <si>
    <t>Ε157</t>
  </si>
  <si>
    <t>Ε158</t>
  </si>
  <si>
    <t>Ε159</t>
  </si>
  <si>
    <t>Ε160</t>
  </si>
  <si>
    <t>Ε161</t>
  </si>
  <si>
    <t>Ε162</t>
  </si>
  <si>
    <t>Ε163</t>
  </si>
  <si>
    <t>Ε164</t>
  </si>
  <si>
    <t>Ε165</t>
  </si>
  <si>
    <t>Ε166</t>
  </si>
  <si>
    <t>Ε167</t>
  </si>
  <si>
    <t>Ε168</t>
  </si>
  <si>
    <t>Ε169</t>
  </si>
  <si>
    <t>Ε170</t>
  </si>
  <si>
    <t>Ε171</t>
  </si>
  <si>
    <t>Ε172</t>
  </si>
  <si>
    <t>Ε173</t>
  </si>
  <si>
    <t>Ε174</t>
  </si>
  <si>
    <t>Ε175</t>
  </si>
  <si>
    <t>Ε176</t>
  </si>
  <si>
    <t>Ε177</t>
  </si>
  <si>
    <t>Ε178</t>
  </si>
  <si>
    <t>Ε179</t>
  </si>
  <si>
    <t>Ε180</t>
  </si>
  <si>
    <t>Ε181</t>
  </si>
  <si>
    <t>Ε182</t>
  </si>
  <si>
    <t>Ε183</t>
  </si>
  <si>
    <t>Ε184</t>
  </si>
  <si>
    <t>Ε185</t>
  </si>
  <si>
    <t>Ε186</t>
  </si>
  <si>
    <t>Ε187</t>
  </si>
  <si>
    <t>Ε188</t>
  </si>
  <si>
    <t>Ε189</t>
  </si>
  <si>
    <t>Ε190</t>
  </si>
  <si>
    <t>Ε191</t>
  </si>
  <si>
    <t>Ε192</t>
  </si>
  <si>
    <t>Ε193</t>
  </si>
  <si>
    <t>Ε194</t>
  </si>
  <si>
    <t>Ε195</t>
  </si>
  <si>
    <t>Ε196</t>
  </si>
  <si>
    <t>Ε197</t>
  </si>
  <si>
    <t>Ε198</t>
  </si>
  <si>
    <t>Ε199</t>
  </si>
  <si>
    <t>Ε200</t>
  </si>
  <si>
    <t>Ε201</t>
  </si>
  <si>
    <t>Ε202</t>
  </si>
  <si>
    <t>Ε203</t>
  </si>
  <si>
    <t>Ε204</t>
  </si>
  <si>
    <t>Ε205</t>
  </si>
  <si>
    <t>Ε206</t>
  </si>
  <si>
    <t>Ε207</t>
  </si>
  <si>
    <t>Ε208</t>
  </si>
  <si>
    <t>Ε209</t>
  </si>
  <si>
    <t>Ε210</t>
  </si>
  <si>
    <t>Ε211</t>
  </si>
  <si>
    <t>Ε212</t>
  </si>
  <si>
    <t>Ε213</t>
  </si>
  <si>
    <t>Ε214</t>
  </si>
  <si>
    <t>Ε215</t>
  </si>
  <si>
    <t>Ε216</t>
  </si>
  <si>
    <t>Ε217</t>
  </si>
  <si>
    <t>Ε218</t>
  </si>
  <si>
    <t>Ε219</t>
  </si>
  <si>
    <t>Ε220</t>
  </si>
  <si>
    <t>Ε221</t>
  </si>
  <si>
    <t>Ε222</t>
  </si>
  <si>
    <t>Ε223</t>
  </si>
  <si>
    <t>Ε224</t>
  </si>
  <si>
    <t>Ε225</t>
  </si>
  <si>
    <t>Ε226</t>
  </si>
  <si>
    <t>Ε227</t>
  </si>
  <si>
    <t>Ε228</t>
  </si>
  <si>
    <t>Ε229</t>
  </si>
  <si>
    <t>Ε230</t>
  </si>
  <si>
    <t>Ε231</t>
  </si>
  <si>
    <t>Ε232</t>
  </si>
  <si>
    <t>Ε233</t>
  </si>
  <si>
    <t>Ε234</t>
  </si>
  <si>
    <t>Ε235</t>
  </si>
  <si>
    <t>Ε236</t>
  </si>
  <si>
    <t>Ε237</t>
  </si>
  <si>
    <t>Ε238</t>
  </si>
  <si>
    <t>Ε239</t>
  </si>
  <si>
    <t>Ε240</t>
  </si>
  <si>
    <t>Ε241</t>
  </si>
  <si>
    <t>Ε242</t>
  </si>
  <si>
    <t>Ε243</t>
  </si>
  <si>
    <t>Ε244</t>
  </si>
  <si>
    <t>Ε245</t>
  </si>
  <si>
    <t>Ε246</t>
  </si>
  <si>
    <t>Ε247</t>
  </si>
  <si>
    <t>Ε248</t>
  </si>
  <si>
    <t>Ε249</t>
  </si>
  <si>
    <t>Ε250</t>
  </si>
  <si>
    <t>Block_1</t>
  </si>
  <si>
    <t>Block_2</t>
  </si>
  <si>
    <t>Block_3</t>
  </si>
  <si>
    <t>Block_4</t>
  </si>
  <si>
    <t>Block_5</t>
  </si>
  <si>
    <t>Block_6</t>
  </si>
  <si>
    <t>Block_7</t>
  </si>
  <si>
    <t>Block_8</t>
  </si>
  <si>
    <t>Block_9</t>
  </si>
  <si>
    <t>Block_10</t>
  </si>
  <si>
    <t>Επεμβάσεις</t>
  </si>
  <si>
    <t>Ομάδες</t>
  </si>
  <si>
    <t>Έλεγχος Προσθετικότητας του Tukey</t>
  </si>
  <si>
    <t>Παρατήρηση: Μπορείτε να εισάγετε στοιχεία μόνο στα κελιά με γκρίζο φόντο</t>
  </si>
  <si>
    <t>Επίβλεψη-Επιμέλεια: Δρ Γεώργιος Μενεξές</t>
  </si>
  <si>
    <t>a=</t>
  </si>
  <si>
    <r>
      <t>Y</t>
    </r>
    <r>
      <rPr>
        <b/>
        <vertAlign val="subscript"/>
        <sz val="14"/>
        <color indexed="8"/>
        <rFont val="Times New Roman"/>
        <family val="1"/>
        <charset val="161"/>
      </rPr>
      <t>i,0</t>
    </r>
  </si>
  <si>
    <r>
      <t>ӯ</t>
    </r>
    <r>
      <rPr>
        <b/>
        <vertAlign val="subscript"/>
        <sz val="14"/>
        <color indexed="8"/>
        <rFont val="Times New Roman"/>
        <family val="1"/>
        <charset val="161"/>
      </rPr>
      <t>i,0</t>
    </r>
  </si>
  <si>
    <r>
      <t>Y</t>
    </r>
    <r>
      <rPr>
        <b/>
        <vertAlign val="subscript"/>
        <sz val="14"/>
        <color indexed="8"/>
        <rFont val="Times New Roman"/>
        <family val="1"/>
        <charset val="161"/>
      </rPr>
      <t>0,j</t>
    </r>
  </si>
  <si>
    <r>
      <t>ӯ</t>
    </r>
    <r>
      <rPr>
        <b/>
        <vertAlign val="subscript"/>
        <sz val="14"/>
        <color indexed="8"/>
        <rFont val="Times New Roman"/>
        <family val="1"/>
        <charset val="161"/>
      </rPr>
      <t>0,j</t>
    </r>
  </si>
  <si>
    <t>ANOVA</t>
  </si>
  <si>
    <t>SST=</t>
  </si>
  <si>
    <t>ΒΕ Σφάλματος=</t>
  </si>
  <si>
    <t>ΒΕ</t>
  </si>
  <si>
    <t>SS</t>
  </si>
  <si>
    <t>MS</t>
  </si>
  <si>
    <t>Ομάδες-Blocks</t>
  </si>
  <si>
    <t>P</t>
  </si>
  <si>
    <t>Μη Προσθετικότητα</t>
  </si>
  <si>
    <t>Ισορροπία</t>
  </si>
  <si>
    <t>Αριθμός Ομάδων=</t>
  </si>
  <si>
    <t>Πηγές παραλλακτικότητας</t>
  </si>
  <si>
    <t>F</t>
  </si>
  <si>
    <t>Προγραμματισμός: Μανώλης Πρατσινάκης, Μεταπτυχιακός Φοιτητής (ΒΑΖ), Νοέμβριος 2018</t>
  </si>
  <si>
    <t>Μπορείτε να εισάγετε δεδομένα για έως 250 επεμβάσεις και έως 10 ομάδες (blocks)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</si>
</sst>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0.000"/>
    <numFmt numFmtId="172" formatCode="0.0"/>
  </numFmts>
  <fonts count="12" x14ac:knownFonts="1">
    <font>
      <sz val="11"/>
      <color theme="1"/>
      <name val="Calibri"/>
      <family val="2"/>
      <charset val="161"/>
      <scheme val="minor"/>
    </font>
    <font>
      <sz val="10"/>
      <color indexed="81"/>
      <name val="Tahoma"/>
      <charset val="161"/>
    </font>
    <font>
      <b/>
      <sz val="24"/>
      <color indexed="8"/>
      <name val="Times New Roman"/>
      <family val="1"/>
      <charset val="161"/>
    </font>
    <font>
      <b/>
      <sz val="14"/>
      <color indexed="8"/>
      <name val="Times New Roman"/>
      <family val="1"/>
      <charset val="161"/>
    </font>
    <font>
      <b/>
      <sz val="14"/>
      <color indexed="11"/>
      <name val="Times New Roman"/>
      <family val="1"/>
      <charset val="161"/>
    </font>
    <font>
      <b/>
      <vertAlign val="subscript"/>
      <sz val="14"/>
      <color indexed="8"/>
      <name val="Times New Roman"/>
      <family val="1"/>
      <charset val="161"/>
    </font>
    <font>
      <b/>
      <sz val="26"/>
      <color indexed="8"/>
      <name val="Times New Roman"/>
      <family val="1"/>
      <charset val="161"/>
    </font>
    <font>
      <b/>
      <sz val="24"/>
      <color indexed="13"/>
      <name val="Times New Roman"/>
      <family val="1"/>
      <charset val="161"/>
    </font>
    <font>
      <b/>
      <i/>
      <sz val="14"/>
      <color indexed="8"/>
      <name val="Times New Roman"/>
      <family val="1"/>
      <charset val="161"/>
    </font>
    <font>
      <sz val="10"/>
      <color indexed="81"/>
      <name val="Tahoma"/>
      <family val="2"/>
      <charset val="161"/>
    </font>
    <font>
      <b/>
      <sz val="14"/>
      <color indexed="10"/>
      <name val="Times New Roman"/>
      <family val="1"/>
      <charset val="161"/>
    </font>
    <font>
      <sz val="14"/>
      <color theme="1"/>
      <name val="Times New Roman"/>
      <family val="1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2" borderId="0" xfId="0" applyFont="1" applyFill="1" applyProtection="1"/>
    <xf numFmtId="0" fontId="3" fillId="3" borderId="0" xfId="0" applyFont="1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right"/>
    </xf>
    <xf numFmtId="0" fontId="3" fillId="5" borderId="0" xfId="0" applyFont="1" applyFill="1" applyProtection="1">
      <protection locked="0"/>
    </xf>
    <xf numFmtId="0" fontId="3" fillId="2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2" fillId="6" borderId="0" xfId="0" applyFont="1" applyFill="1" applyAlignment="1" applyProtection="1">
      <alignment horizontal="center"/>
    </xf>
    <xf numFmtId="0" fontId="7" fillId="2" borderId="0" xfId="0" applyFont="1" applyFill="1" applyProtection="1"/>
    <xf numFmtId="172" fontId="3" fillId="2" borderId="0" xfId="0" applyNumberFormat="1" applyFont="1" applyFill="1" applyProtection="1"/>
    <xf numFmtId="0" fontId="3" fillId="2" borderId="0" xfId="0" applyFont="1" applyFill="1" applyAlignment="1" applyProtection="1">
      <alignment horizontal="center"/>
    </xf>
    <xf numFmtId="0" fontId="8" fillId="6" borderId="0" xfId="0" applyFont="1" applyFill="1" applyAlignment="1" applyProtection="1">
      <alignment horizontal="center"/>
    </xf>
    <xf numFmtId="169" fontId="3" fillId="7" borderId="0" xfId="0" applyNumberFormat="1" applyFont="1" applyFill="1" applyAlignment="1" applyProtection="1">
      <alignment horizontal="center"/>
    </xf>
    <xf numFmtId="0" fontId="3" fillId="3" borderId="0" xfId="0" applyFont="1" applyFill="1" applyProtection="1"/>
    <xf numFmtId="0" fontId="3" fillId="7" borderId="0" xfId="0" applyFont="1" applyFill="1" applyAlignment="1" applyProtection="1">
      <alignment horizontal="center"/>
    </xf>
    <xf numFmtId="0" fontId="8" fillId="7" borderId="0" xfId="0" applyFont="1" applyFill="1" applyAlignment="1" applyProtection="1">
      <alignment horizontal="center"/>
    </xf>
    <xf numFmtId="169" fontId="3" fillId="7" borderId="0" xfId="0" applyNumberFormat="1" applyFont="1" applyFill="1" applyProtection="1"/>
    <xf numFmtId="0" fontId="10" fillId="2" borderId="0" xfId="0" applyFont="1" applyFill="1" applyProtection="1"/>
    <xf numFmtId="0" fontId="3" fillId="9" borderId="0" xfId="0" applyFont="1" applyFill="1" applyProtection="1"/>
    <xf numFmtId="0" fontId="3" fillId="9" borderId="0" xfId="0" applyFont="1" applyFill="1" applyAlignment="1" applyProtection="1">
      <alignment horizontal="center"/>
    </xf>
    <xf numFmtId="172" fontId="11" fillId="10" borderId="1" xfId="0" applyNumberFormat="1" applyFont="1" applyFill="1" applyBorder="1" applyProtection="1">
      <protection locked="0"/>
    </xf>
    <xf numFmtId="0" fontId="3" fillId="7" borderId="0" xfId="0" applyFont="1" applyFill="1" applyAlignment="1" applyProtection="1">
      <alignment horizontal="left"/>
    </xf>
    <xf numFmtId="0" fontId="0" fillId="0" borderId="0" xfId="0" applyAlignment="1" applyProtection="1"/>
    <xf numFmtId="0" fontId="3" fillId="6" borderId="0" xfId="0" applyFont="1" applyFill="1" applyAlignment="1" applyProtection="1">
      <alignment horizontal="center"/>
    </xf>
    <xf numFmtId="0" fontId="6" fillId="8" borderId="0" xfId="0" applyFont="1" applyFill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1"/>
  <sheetViews>
    <sheetView tabSelected="1" topLeftCell="A3" workbookViewId="0">
      <selection activeCell="B6" sqref="B6:IQ15"/>
    </sheetView>
  </sheetViews>
  <sheetFormatPr defaultColWidth="9.109375" defaultRowHeight="17.399999999999999" x14ac:dyDescent="0.3"/>
  <cols>
    <col min="1" max="1" width="41" style="6" customWidth="1"/>
    <col min="2" max="2" width="11.44140625" style="6" customWidth="1"/>
    <col min="3" max="7" width="9.109375" style="6"/>
    <col min="8" max="8" width="13.5546875" style="6" customWidth="1"/>
    <col min="9" max="9" width="12.88671875" style="6" customWidth="1"/>
    <col min="10" max="10" width="11.109375" style="6" customWidth="1"/>
    <col min="11" max="251" width="9.109375" style="6"/>
    <col min="252" max="252" width="15" style="19" bestFit="1" customWidth="1"/>
    <col min="253" max="16384" width="9.109375" style="19"/>
  </cols>
  <sheetData>
    <row r="1" spans="1:256" s="6" customFormat="1" ht="31.8" x14ac:dyDescent="0.5">
      <c r="A1" s="25" t="s">
        <v>266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IR1" s="19"/>
      <c r="IS1" s="19"/>
      <c r="IT1" s="19"/>
      <c r="IU1" s="19"/>
      <c r="IV1" s="19"/>
    </row>
    <row r="2" spans="1:256" s="6" customForma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IR2" s="19"/>
      <c r="IS2" s="19"/>
      <c r="IT2" s="19"/>
      <c r="IU2" s="19"/>
      <c r="IV2" s="19"/>
    </row>
    <row r="3" spans="1:256" s="6" customFormat="1" x14ac:dyDescent="0.3">
      <c r="IR3" s="19"/>
      <c r="IS3" s="19"/>
      <c r="IT3" s="19"/>
      <c r="IU3" s="19"/>
      <c r="IV3" s="19"/>
    </row>
    <row r="4" spans="1:256" s="6" customFormat="1" x14ac:dyDescent="0.3">
      <c r="B4" s="14" t="s">
        <v>264</v>
      </c>
      <c r="C4" s="14"/>
      <c r="IR4" s="19"/>
      <c r="IS4" s="19"/>
      <c r="IT4" s="19"/>
      <c r="IU4" s="19"/>
      <c r="IV4" s="19"/>
    </row>
    <row r="5" spans="1:256" s="11" customFormat="1" ht="19.8" x14ac:dyDescent="0.4">
      <c r="A5" s="2" t="s">
        <v>280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3" t="s">
        <v>28</v>
      </c>
      <c r="AA5" s="3" t="s">
        <v>29</v>
      </c>
      <c r="AB5" s="3" t="s">
        <v>30</v>
      </c>
      <c r="AC5" s="3" t="s">
        <v>31</v>
      </c>
      <c r="AD5" s="3" t="s">
        <v>32</v>
      </c>
      <c r="AE5" s="3" t="s">
        <v>33</v>
      </c>
      <c r="AF5" s="3" t="s">
        <v>34</v>
      </c>
      <c r="AG5" s="3" t="s">
        <v>35</v>
      </c>
      <c r="AH5" s="3" t="s">
        <v>36</v>
      </c>
      <c r="AI5" s="3" t="s">
        <v>37</v>
      </c>
      <c r="AJ5" s="3" t="s">
        <v>38</v>
      </c>
      <c r="AK5" s="3" t="s">
        <v>39</v>
      </c>
      <c r="AL5" s="3" t="s">
        <v>40</v>
      </c>
      <c r="AM5" s="3" t="s">
        <v>41</v>
      </c>
      <c r="AN5" s="3" t="s">
        <v>42</v>
      </c>
      <c r="AO5" s="3" t="s">
        <v>43</v>
      </c>
      <c r="AP5" s="3" t="s">
        <v>44</v>
      </c>
      <c r="AQ5" s="3" t="s">
        <v>45</v>
      </c>
      <c r="AR5" s="3" t="s">
        <v>46</v>
      </c>
      <c r="AS5" s="3" t="s">
        <v>47</v>
      </c>
      <c r="AT5" s="3" t="s">
        <v>48</v>
      </c>
      <c r="AU5" s="3" t="s">
        <v>49</v>
      </c>
      <c r="AV5" s="3" t="s">
        <v>50</v>
      </c>
      <c r="AW5" s="3" t="s">
        <v>51</v>
      </c>
      <c r="AX5" s="3" t="s">
        <v>52</v>
      </c>
      <c r="AY5" s="3" t="s">
        <v>53</v>
      </c>
      <c r="AZ5" s="3" t="s">
        <v>54</v>
      </c>
      <c r="BA5" s="3" t="s">
        <v>55</v>
      </c>
      <c r="BB5" s="3" t="s">
        <v>56</v>
      </c>
      <c r="BC5" s="3" t="s">
        <v>57</v>
      </c>
      <c r="BD5" s="3" t="s">
        <v>58</v>
      </c>
      <c r="BE5" s="3" t="s">
        <v>59</v>
      </c>
      <c r="BF5" s="3" t="s">
        <v>60</v>
      </c>
      <c r="BG5" s="3" t="s">
        <v>61</v>
      </c>
      <c r="BH5" s="3" t="s">
        <v>62</v>
      </c>
      <c r="BI5" s="3" t="s">
        <v>63</v>
      </c>
      <c r="BJ5" s="3" t="s">
        <v>64</v>
      </c>
      <c r="BK5" s="3" t="s">
        <v>65</v>
      </c>
      <c r="BL5" s="3" t="s">
        <v>66</v>
      </c>
      <c r="BM5" s="3" t="s">
        <v>67</v>
      </c>
      <c r="BN5" s="3" t="s">
        <v>68</v>
      </c>
      <c r="BO5" s="3" t="s">
        <v>69</v>
      </c>
      <c r="BP5" s="3" t="s">
        <v>70</v>
      </c>
      <c r="BQ5" s="3" t="s">
        <v>71</v>
      </c>
      <c r="BR5" s="3" t="s">
        <v>72</v>
      </c>
      <c r="BS5" s="3" t="s">
        <v>73</v>
      </c>
      <c r="BT5" s="3" t="s">
        <v>74</v>
      </c>
      <c r="BU5" s="3" t="s">
        <v>75</v>
      </c>
      <c r="BV5" s="3" t="s">
        <v>76</v>
      </c>
      <c r="BW5" s="3" t="s">
        <v>77</v>
      </c>
      <c r="BX5" s="3" t="s">
        <v>78</v>
      </c>
      <c r="BY5" s="3" t="s">
        <v>79</v>
      </c>
      <c r="BZ5" s="3" t="s">
        <v>80</v>
      </c>
      <c r="CA5" s="3" t="s">
        <v>81</v>
      </c>
      <c r="CB5" s="3" t="s">
        <v>82</v>
      </c>
      <c r="CC5" s="3" t="s">
        <v>83</v>
      </c>
      <c r="CD5" s="3" t="s">
        <v>84</v>
      </c>
      <c r="CE5" s="3" t="s">
        <v>85</v>
      </c>
      <c r="CF5" s="3" t="s">
        <v>86</v>
      </c>
      <c r="CG5" s="3" t="s">
        <v>87</v>
      </c>
      <c r="CH5" s="3" t="s">
        <v>88</v>
      </c>
      <c r="CI5" s="3" t="s">
        <v>89</v>
      </c>
      <c r="CJ5" s="3" t="s">
        <v>90</v>
      </c>
      <c r="CK5" s="3" t="s">
        <v>91</v>
      </c>
      <c r="CL5" s="3" t="s">
        <v>92</v>
      </c>
      <c r="CM5" s="3" t="s">
        <v>93</v>
      </c>
      <c r="CN5" s="3" t="s">
        <v>94</v>
      </c>
      <c r="CO5" s="3" t="s">
        <v>95</v>
      </c>
      <c r="CP5" s="3" t="s">
        <v>96</v>
      </c>
      <c r="CQ5" s="3" t="s">
        <v>97</v>
      </c>
      <c r="CR5" s="3" t="s">
        <v>98</v>
      </c>
      <c r="CS5" s="3" t="s">
        <v>99</v>
      </c>
      <c r="CT5" s="3" t="s">
        <v>100</v>
      </c>
      <c r="CU5" s="3" t="s">
        <v>101</v>
      </c>
      <c r="CV5" s="3" t="s">
        <v>102</v>
      </c>
      <c r="CW5" s="3" t="s">
        <v>103</v>
      </c>
      <c r="CX5" s="3" t="s">
        <v>104</v>
      </c>
      <c r="CY5" s="3" t="s">
        <v>105</v>
      </c>
      <c r="CZ5" s="3" t="s">
        <v>106</v>
      </c>
      <c r="DA5" s="3" t="s">
        <v>107</v>
      </c>
      <c r="DB5" s="3" t="s">
        <v>108</v>
      </c>
      <c r="DC5" s="3" t="s">
        <v>109</v>
      </c>
      <c r="DD5" s="3" t="s">
        <v>110</v>
      </c>
      <c r="DE5" s="3" t="s">
        <v>111</v>
      </c>
      <c r="DF5" s="3" t="s">
        <v>112</v>
      </c>
      <c r="DG5" s="3" t="s">
        <v>113</v>
      </c>
      <c r="DH5" s="3" t="s">
        <v>114</v>
      </c>
      <c r="DI5" s="3" t="s">
        <v>115</v>
      </c>
      <c r="DJ5" s="3" t="s">
        <v>116</v>
      </c>
      <c r="DK5" s="3" t="s">
        <v>117</v>
      </c>
      <c r="DL5" s="3" t="s">
        <v>118</v>
      </c>
      <c r="DM5" s="3" t="s">
        <v>119</v>
      </c>
      <c r="DN5" s="3" t="s">
        <v>120</v>
      </c>
      <c r="DO5" s="3" t="s">
        <v>121</v>
      </c>
      <c r="DP5" s="3" t="s">
        <v>122</v>
      </c>
      <c r="DQ5" s="3" t="s">
        <v>123</v>
      </c>
      <c r="DR5" s="3" t="s">
        <v>124</v>
      </c>
      <c r="DS5" s="3" t="s">
        <v>125</v>
      </c>
      <c r="DT5" s="3" t="s">
        <v>126</v>
      </c>
      <c r="DU5" s="3" t="s">
        <v>127</v>
      </c>
      <c r="DV5" s="3" t="s">
        <v>128</v>
      </c>
      <c r="DW5" s="3" t="s">
        <v>129</v>
      </c>
      <c r="DX5" s="3" t="s">
        <v>130</v>
      </c>
      <c r="DY5" s="3" t="s">
        <v>131</v>
      </c>
      <c r="DZ5" s="3" t="s">
        <v>132</v>
      </c>
      <c r="EA5" s="3" t="s">
        <v>133</v>
      </c>
      <c r="EB5" s="3" t="s">
        <v>134</v>
      </c>
      <c r="EC5" s="3" t="s">
        <v>135</v>
      </c>
      <c r="ED5" s="3" t="s">
        <v>136</v>
      </c>
      <c r="EE5" s="3" t="s">
        <v>137</v>
      </c>
      <c r="EF5" s="3" t="s">
        <v>138</v>
      </c>
      <c r="EG5" s="3" t="s">
        <v>139</v>
      </c>
      <c r="EH5" s="3" t="s">
        <v>140</v>
      </c>
      <c r="EI5" s="3" t="s">
        <v>141</v>
      </c>
      <c r="EJ5" s="3" t="s">
        <v>142</v>
      </c>
      <c r="EK5" s="3" t="s">
        <v>143</v>
      </c>
      <c r="EL5" s="3" t="s">
        <v>144</v>
      </c>
      <c r="EM5" s="3" t="s">
        <v>145</v>
      </c>
      <c r="EN5" s="3" t="s">
        <v>146</v>
      </c>
      <c r="EO5" s="3" t="s">
        <v>147</v>
      </c>
      <c r="EP5" s="3" t="s">
        <v>148</v>
      </c>
      <c r="EQ5" s="3" t="s">
        <v>149</v>
      </c>
      <c r="ER5" s="3" t="s">
        <v>150</v>
      </c>
      <c r="ES5" s="3" t="s">
        <v>151</v>
      </c>
      <c r="ET5" s="3" t="s">
        <v>152</v>
      </c>
      <c r="EU5" s="3" t="s">
        <v>153</v>
      </c>
      <c r="EV5" s="3" t="s">
        <v>154</v>
      </c>
      <c r="EW5" s="3" t="s">
        <v>155</v>
      </c>
      <c r="EX5" s="3" t="s">
        <v>156</v>
      </c>
      <c r="EY5" s="3" t="s">
        <v>157</v>
      </c>
      <c r="EZ5" s="3" t="s">
        <v>158</v>
      </c>
      <c r="FA5" s="3" t="s">
        <v>159</v>
      </c>
      <c r="FB5" s="3" t="s">
        <v>160</v>
      </c>
      <c r="FC5" s="3" t="s">
        <v>161</v>
      </c>
      <c r="FD5" s="3" t="s">
        <v>162</v>
      </c>
      <c r="FE5" s="3" t="s">
        <v>163</v>
      </c>
      <c r="FF5" s="3" t="s">
        <v>164</v>
      </c>
      <c r="FG5" s="3" t="s">
        <v>165</v>
      </c>
      <c r="FH5" s="3" t="s">
        <v>166</v>
      </c>
      <c r="FI5" s="3" t="s">
        <v>167</v>
      </c>
      <c r="FJ5" s="3" t="s">
        <v>168</v>
      </c>
      <c r="FK5" s="3" t="s">
        <v>169</v>
      </c>
      <c r="FL5" s="3" t="s">
        <v>170</v>
      </c>
      <c r="FM5" s="3" t="s">
        <v>171</v>
      </c>
      <c r="FN5" s="3" t="s">
        <v>172</v>
      </c>
      <c r="FO5" s="3" t="s">
        <v>173</v>
      </c>
      <c r="FP5" s="3" t="s">
        <v>174</v>
      </c>
      <c r="FQ5" s="3" t="s">
        <v>175</v>
      </c>
      <c r="FR5" s="3" t="s">
        <v>176</v>
      </c>
      <c r="FS5" s="3" t="s">
        <v>177</v>
      </c>
      <c r="FT5" s="3" t="s">
        <v>178</v>
      </c>
      <c r="FU5" s="3" t="s">
        <v>179</v>
      </c>
      <c r="FV5" s="3" t="s">
        <v>180</v>
      </c>
      <c r="FW5" s="3" t="s">
        <v>181</v>
      </c>
      <c r="FX5" s="3" t="s">
        <v>182</v>
      </c>
      <c r="FY5" s="3" t="s">
        <v>183</v>
      </c>
      <c r="FZ5" s="3" t="s">
        <v>184</v>
      </c>
      <c r="GA5" s="3" t="s">
        <v>185</v>
      </c>
      <c r="GB5" s="3" t="s">
        <v>186</v>
      </c>
      <c r="GC5" s="3" t="s">
        <v>187</v>
      </c>
      <c r="GD5" s="3" t="s">
        <v>188</v>
      </c>
      <c r="GE5" s="3" t="s">
        <v>189</v>
      </c>
      <c r="GF5" s="3" t="s">
        <v>190</v>
      </c>
      <c r="GG5" s="3" t="s">
        <v>191</v>
      </c>
      <c r="GH5" s="3" t="s">
        <v>192</v>
      </c>
      <c r="GI5" s="3" t="s">
        <v>193</v>
      </c>
      <c r="GJ5" s="3" t="s">
        <v>194</v>
      </c>
      <c r="GK5" s="3" t="s">
        <v>195</v>
      </c>
      <c r="GL5" s="3" t="s">
        <v>196</v>
      </c>
      <c r="GM5" s="3" t="s">
        <v>197</v>
      </c>
      <c r="GN5" s="3" t="s">
        <v>198</v>
      </c>
      <c r="GO5" s="3" t="s">
        <v>199</v>
      </c>
      <c r="GP5" s="3" t="s">
        <v>200</v>
      </c>
      <c r="GQ5" s="3" t="s">
        <v>201</v>
      </c>
      <c r="GR5" s="3" t="s">
        <v>202</v>
      </c>
      <c r="GS5" s="3" t="s">
        <v>203</v>
      </c>
      <c r="GT5" s="3" t="s">
        <v>204</v>
      </c>
      <c r="GU5" s="3" t="s">
        <v>205</v>
      </c>
      <c r="GV5" s="3" t="s">
        <v>206</v>
      </c>
      <c r="GW5" s="3" t="s">
        <v>207</v>
      </c>
      <c r="GX5" s="3" t="s">
        <v>208</v>
      </c>
      <c r="GY5" s="3" t="s">
        <v>209</v>
      </c>
      <c r="GZ5" s="3" t="s">
        <v>210</v>
      </c>
      <c r="HA5" s="3" t="s">
        <v>211</v>
      </c>
      <c r="HB5" s="3" t="s">
        <v>212</v>
      </c>
      <c r="HC5" s="3" t="s">
        <v>213</v>
      </c>
      <c r="HD5" s="3" t="s">
        <v>214</v>
      </c>
      <c r="HE5" s="3" t="s">
        <v>215</v>
      </c>
      <c r="HF5" s="3" t="s">
        <v>216</v>
      </c>
      <c r="HG5" s="3" t="s">
        <v>217</v>
      </c>
      <c r="HH5" s="3" t="s">
        <v>218</v>
      </c>
      <c r="HI5" s="3" t="s">
        <v>219</v>
      </c>
      <c r="HJ5" s="3" t="s">
        <v>220</v>
      </c>
      <c r="HK5" s="3" t="s">
        <v>221</v>
      </c>
      <c r="HL5" s="3" t="s">
        <v>222</v>
      </c>
      <c r="HM5" s="3" t="s">
        <v>223</v>
      </c>
      <c r="HN5" s="3" t="s">
        <v>224</v>
      </c>
      <c r="HO5" s="3" t="s">
        <v>225</v>
      </c>
      <c r="HP5" s="3" t="s">
        <v>226</v>
      </c>
      <c r="HQ5" s="3" t="s">
        <v>227</v>
      </c>
      <c r="HR5" s="3" t="s">
        <v>228</v>
      </c>
      <c r="HS5" s="3" t="s">
        <v>229</v>
      </c>
      <c r="HT5" s="3" t="s">
        <v>230</v>
      </c>
      <c r="HU5" s="3" t="s">
        <v>231</v>
      </c>
      <c r="HV5" s="3" t="s">
        <v>232</v>
      </c>
      <c r="HW5" s="3" t="s">
        <v>233</v>
      </c>
      <c r="HX5" s="3" t="s">
        <v>234</v>
      </c>
      <c r="HY5" s="3" t="s">
        <v>235</v>
      </c>
      <c r="HZ5" s="3" t="s">
        <v>236</v>
      </c>
      <c r="IA5" s="3" t="s">
        <v>237</v>
      </c>
      <c r="IB5" s="3" t="s">
        <v>238</v>
      </c>
      <c r="IC5" s="3" t="s">
        <v>239</v>
      </c>
      <c r="ID5" s="3" t="s">
        <v>240</v>
      </c>
      <c r="IE5" s="3" t="s">
        <v>241</v>
      </c>
      <c r="IF5" s="3" t="s">
        <v>242</v>
      </c>
      <c r="IG5" s="3" t="s">
        <v>243</v>
      </c>
      <c r="IH5" s="3" t="s">
        <v>244</v>
      </c>
      <c r="II5" s="3" t="s">
        <v>245</v>
      </c>
      <c r="IJ5" s="3" t="s">
        <v>246</v>
      </c>
      <c r="IK5" s="3" t="s">
        <v>247</v>
      </c>
      <c r="IL5" s="3" t="s">
        <v>248</v>
      </c>
      <c r="IM5" s="3" t="s">
        <v>249</v>
      </c>
      <c r="IN5" s="3" t="s">
        <v>250</v>
      </c>
      <c r="IO5" s="3" t="s">
        <v>251</v>
      </c>
      <c r="IP5" s="3" t="s">
        <v>252</v>
      </c>
      <c r="IQ5" s="3" t="s">
        <v>253</v>
      </c>
      <c r="IR5" s="20" t="s">
        <v>270</v>
      </c>
      <c r="IS5" s="20" t="s">
        <v>271</v>
      </c>
      <c r="IT5" s="20" t="s">
        <v>1</v>
      </c>
      <c r="IU5" s="20"/>
      <c r="IV5" s="20"/>
    </row>
    <row r="6" spans="1:256" ht="18" x14ac:dyDescent="0.35">
      <c r="A6" s="4" t="s">
        <v>254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19">
        <f t="shared" ref="IR6:IR15" si="0">SUM(B6:IQ6)</f>
        <v>0</v>
      </c>
      <c r="IS6" s="19" t="e">
        <f t="shared" ref="IS6:IS15" si="1">IR6/$B$24</f>
        <v>#DIV/0!</v>
      </c>
      <c r="IT6" s="19" t="e">
        <f t="shared" ref="IT6:IT15" si="2">IS6-$IS$16</f>
        <v>#DIV/0!</v>
      </c>
      <c r="IU6" s="19">
        <f>IF(IR6=0,0,IT6)</f>
        <v>0</v>
      </c>
      <c r="IV6" s="19">
        <f>IU6*B$20</f>
        <v>0</v>
      </c>
    </row>
    <row r="7" spans="1:256" ht="18" x14ac:dyDescent="0.35">
      <c r="A7" s="4" t="s">
        <v>255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19">
        <f t="shared" si="0"/>
        <v>0</v>
      </c>
      <c r="IS7" s="19" t="e">
        <f t="shared" si="1"/>
        <v>#DIV/0!</v>
      </c>
      <c r="IT7" s="19" t="e">
        <f t="shared" si="2"/>
        <v>#DIV/0!</v>
      </c>
      <c r="IU7" s="19">
        <f t="shared" ref="IU7:IU15" si="3">IF(IR7=0,0,IT7)</f>
        <v>0</v>
      </c>
      <c r="IV7" s="19">
        <f>IU7*C20</f>
        <v>0</v>
      </c>
    </row>
    <row r="8" spans="1:256" ht="18" x14ac:dyDescent="0.35">
      <c r="A8" s="4" t="s">
        <v>256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19">
        <f t="shared" si="0"/>
        <v>0</v>
      </c>
      <c r="IS8" s="19" t="e">
        <f t="shared" si="1"/>
        <v>#DIV/0!</v>
      </c>
      <c r="IT8" s="19" t="e">
        <f t="shared" si="2"/>
        <v>#DIV/0!</v>
      </c>
      <c r="IU8" s="19">
        <f t="shared" si="3"/>
        <v>0</v>
      </c>
      <c r="IV8" s="19">
        <f>IU8*D$20</f>
        <v>0</v>
      </c>
    </row>
    <row r="9" spans="1:256" ht="18" x14ac:dyDescent="0.35">
      <c r="A9" s="4" t="s">
        <v>257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19">
        <f t="shared" si="0"/>
        <v>0</v>
      </c>
      <c r="IS9" s="19" t="e">
        <f t="shared" si="1"/>
        <v>#DIV/0!</v>
      </c>
      <c r="IT9" s="19" t="e">
        <f t="shared" si="2"/>
        <v>#DIV/0!</v>
      </c>
      <c r="IU9" s="19">
        <f t="shared" si="3"/>
        <v>0</v>
      </c>
      <c r="IV9" s="19">
        <f>IU9*E$20</f>
        <v>0</v>
      </c>
    </row>
    <row r="10" spans="1:256" ht="18" x14ac:dyDescent="0.35">
      <c r="A10" s="4" t="s">
        <v>258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19">
        <f t="shared" si="0"/>
        <v>0</v>
      </c>
      <c r="IS10" s="19" t="e">
        <f t="shared" si="1"/>
        <v>#DIV/0!</v>
      </c>
      <c r="IT10" s="19" t="e">
        <f t="shared" si="2"/>
        <v>#DIV/0!</v>
      </c>
      <c r="IU10" s="19">
        <f t="shared" si="3"/>
        <v>0</v>
      </c>
      <c r="IV10" s="19">
        <f>IU10*F$20</f>
        <v>0</v>
      </c>
    </row>
    <row r="11" spans="1:256" ht="18" x14ac:dyDescent="0.35">
      <c r="A11" s="4" t="s">
        <v>259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19">
        <f t="shared" si="0"/>
        <v>0</v>
      </c>
      <c r="IS11" s="19" t="e">
        <f t="shared" si="1"/>
        <v>#DIV/0!</v>
      </c>
      <c r="IT11" s="19" t="e">
        <f t="shared" si="2"/>
        <v>#DIV/0!</v>
      </c>
      <c r="IU11" s="19">
        <f t="shared" si="3"/>
        <v>0</v>
      </c>
      <c r="IV11" s="19">
        <f>IU11*G$20</f>
        <v>0</v>
      </c>
    </row>
    <row r="12" spans="1:256" ht="18" x14ac:dyDescent="0.35">
      <c r="A12" s="4" t="s">
        <v>260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19">
        <f t="shared" si="0"/>
        <v>0</v>
      </c>
      <c r="IS12" s="19" t="e">
        <f t="shared" si="1"/>
        <v>#DIV/0!</v>
      </c>
      <c r="IT12" s="19" t="e">
        <f t="shared" si="2"/>
        <v>#DIV/0!</v>
      </c>
      <c r="IU12" s="19">
        <f t="shared" si="3"/>
        <v>0</v>
      </c>
      <c r="IV12" s="19">
        <f>IU12*H$20</f>
        <v>0</v>
      </c>
    </row>
    <row r="13" spans="1:256" ht="18" x14ac:dyDescent="0.35">
      <c r="A13" s="4" t="s">
        <v>261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19">
        <f t="shared" si="0"/>
        <v>0</v>
      </c>
      <c r="IS13" s="19" t="e">
        <f t="shared" si="1"/>
        <v>#DIV/0!</v>
      </c>
      <c r="IT13" s="19" t="e">
        <f t="shared" si="2"/>
        <v>#DIV/0!</v>
      </c>
      <c r="IU13" s="19">
        <f t="shared" si="3"/>
        <v>0</v>
      </c>
      <c r="IV13" s="19">
        <f>IU13*I$20</f>
        <v>0</v>
      </c>
    </row>
    <row r="14" spans="1:256" ht="18" x14ac:dyDescent="0.35">
      <c r="A14" s="4" t="s">
        <v>262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19">
        <f t="shared" si="0"/>
        <v>0</v>
      </c>
      <c r="IS14" s="19" t="e">
        <f t="shared" si="1"/>
        <v>#DIV/0!</v>
      </c>
      <c r="IT14" s="19" t="e">
        <f t="shared" si="2"/>
        <v>#DIV/0!</v>
      </c>
      <c r="IU14" s="19">
        <f t="shared" si="3"/>
        <v>0</v>
      </c>
      <c r="IV14" s="19">
        <f>IU14*J$20</f>
        <v>0</v>
      </c>
    </row>
    <row r="15" spans="1:256" ht="18" x14ac:dyDescent="0.35">
      <c r="A15" s="4" t="s">
        <v>263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19">
        <f t="shared" si="0"/>
        <v>0</v>
      </c>
      <c r="IS15" s="19" t="e">
        <f t="shared" si="1"/>
        <v>#DIV/0!</v>
      </c>
      <c r="IT15" s="19" t="e">
        <f t="shared" si="2"/>
        <v>#DIV/0!</v>
      </c>
      <c r="IU15" s="19">
        <f t="shared" si="3"/>
        <v>0</v>
      </c>
      <c r="IV15" s="19">
        <f>IU15*K$20</f>
        <v>0</v>
      </c>
    </row>
    <row r="16" spans="1:256" ht="19.8" x14ac:dyDescent="0.4">
      <c r="A16" s="6" t="s">
        <v>272</v>
      </c>
      <c r="B16" s="6">
        <f>SUM(B6:B15)</f>
        <v>0</v>
      </c>
      <c r="C16" s="6">
        <f t="shared" ref="C16:BN16" si="4">SUM(C6:C15)</f>
        <v>0</v>
      </c>
      <c r="D16" s="6">
        <f t="shared" si="4"/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  <c r="H16" s="6">
        <f t="shared" si="4"/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4"/>
        <v>0</v>
      </c>
      <c r="N16" s="6">
        <f t="shared" si="4"/>
        <v>0</v>
      </c>
      <c r="O16" s="6">
        <f t="shared" si="4"/>
        <v>0</v>
      </c>
      <c r="P16" s="6">
        <f t="shared" si="4"/>
        <v>0</v>
      </c>
      <c r="Q16" s="6">
        <f t="shared" si="4"/>
        <v>0</v>
      </c>
      <c r="R16" s="6">
        <f t="shared" si="4"/>
        <v>0</v>
      </c>
      <c r="S16" s="6">
        <f t="shared" si="4"/>
        <v>0</v>
      </c>
      <c r="T16" s="6">
        <f t="shared" si="4"/>
        <v>0</v>
      </c>
      <c r="U16" s="6">
        <f t="shared" si="4"/>
        <v>0</v>
      </c>
      <c r="V16" s="6">
        <f t="shared" si="4"/>
        <v>0</v>
      </c>
      <c r="W16" s="6">
        <f t="shared" si="4"/>
        <v>0</v>
      </c>
      <c r="X16" s="6">
        <f t="shared" si="4"/>
        <v>0</v>
      </c>
      <c r="Y16" s="6">
        <f t="shared" si="4"/>
        <v>0</v>
      </c>
      <c r="Z16" s="6">
        <f t="shared" si="4"/>
        <v>0</v>
      </c>
      <c r="AA16" s="6">
        <f t="shared" si="4"/>
        <v>0</v>
      </c>
      <c r="AB16" s="6">
        <f t="shared" si="4"/>
        <v>0</v>
      </c>
      <c r="AC16" s="6">
        <f t="shared" si="4"/>
        <v>0</v>
      </c>
      <c r="AD16" s="6">
        <f t="shared" si="4"/>
        <v>0</v>
      </c>
      <c r="AE16" s="6">
        <f t="shared" si="4"/>
        <v>0</v>
      </c>
      <c r="AF16" s="6">
        <f t="shared" si="4"/>
        <v>0</v>
      </c>
      <c r="AG16" s="6">
        <f t="shared" si="4"/>
        <v>0</v>
      </c>
      <c r="AH16" s="6">
        <f t="shared" si="4"/>
        <v>0</v>
      </c>
      <c r="AI16" s="6">
        <f t="shared" si="4"/>
        <v>0</v>
      </c>
      <c r="AJ16" s="6">
        <f t="shared" si="4"/>
        <v>0</v>
      </c>
      <c r="AK16" s="6">
        <f t="shared" si="4"/>
        <v>0</v>
      </c>
      <c r="AL16" s="6">
        <f t="shared" si="4"/>
        <v>0</v>
      </c>
      <c r="AM16" s="6">
        <f t="shared" si="4"/>
        <v>0</v>
      </c>
      <c r="AN16" s="6">
        <f t="shared" si="4"/>
        <v>0</v>
      </c>
      <c r="AO16" s="6">
        <f t="shared" si="4"/>
        <v>0</v>
      </c>
      <c r="AP16" s="6">
        <f t="shared" si="4"/>
        <v>0</v>
      </c>
      <c r="AQ16" s="6">
        <f t="shared" si="4"/>
        <v>0</v>
      </c>
      <c r="AR16" s="6">
        <f t="shared" si="4"/>
        <v>0</v>
      </c>
      <c r="AS16" s="6">
        <f t="shared" si="4"/>
        <v>0</v>
      </c>
      <c r="AT16" s="6">
        <f t="shared" si="4"/>
        <v>0</v>
      </c>
      <c r="AU16" s="6">
        <f t="shared" si="4"/>
        <v>0</v>
      </c>
      <c r="AV16" s="6">
        <f t="shared" si="4"/>
        <v>0</v>
      </c>
      <c r="AW16" s="6">
        <f t="shared" si="4"/>
        <v>0</v>
      </c>
      <c r="AX16" s="6">
        <f t="shared" si="4"/>
        <v>0</v>
      </c>
      <c r="AY16" s="6">
        <f t="shared" si="4"/>
        <v>0</v>
      </c>
      <c r="AZ16" s="6">
        <f t="shared" si="4"/>
        <v>0</v>
      </c>
      <c r="BA16" s="6">
        <f t="shared" si="4"/>
        <v>0</v>
      </c>
      <c r="BB16" s="6">
        <f t="shared" si="4"/>
        <v>0</v>
      </c>
      <c r="BC16" s="6">
        <f t="shared" si="4"/>
        <v>0</v>
      </c>
      <c r="BD16" s="6">
        <f t="shared" si="4"/>
        <v>0</v>
      </c>
      <c r="BE16" s="6">
        <f t="shared" si="4"/>
        <v>0</v>
      </c>
      <c r="BF16" s="6">
        <f t="shared" si="4"/>
        <v>0</v>
      </c>
      <c r="BG16" s="6">
        <f t="shared" si="4"/>
        <v>0</v>
      </c>
      <c r="BH16" s="6">
        <f t="shared" si="4"/>
        <v>0</v>
      </c>
      <c r="BI16" s="6">
        <f t="shared" si="4"/>
        <v>0</v>
      </c>
      <c r="BJ16" s="6">
        <f t="shared" si="4"/>
        <v>0</v>
      </c>
      <c r="BK16" s="6">
        <f t="shared" si="4"/>
        <v>0</v>
      </c>
      <c r="BL16" s="6">
        <f t="shared" si="4"/>
        <v>0</v>
      </c>
      <c r="BM16" s="6">
        <f t="shared" si="4"/>
        <v>0</v>
      </c>
      <c r="BN16" s="6">
        <f t="shared" si="4"/>
        <v>0</v>
      </c>
      <c r="BO16" s="6">
        <f t="shared" ref="BO16:DZ16" si="5">SUM(BO6:BO15)</f>
        <v>0</v>
      </c>
      <c r="BP16" s="6">
        <f t="shared" si="5"/>
        <v>0</v>
      </c>
      <c r="BQ16" s="6">
        <f t="shared" si="5"/>
        <v>0</v>
      </c>
      <c r="BR16" s="6">
        <f t="shared" si="5"/>
        <v>0</v>
      </c>
      <c r="BS16" s="6">
        <f t="shared" si="5"/>
        <v>0</v>
      </c>
      <c r="BT16" s="6">
        <f t="shared" si="5"/>
        <v>0</v>
      </c>
      <c r="BU16" s="6">
        <f t="shared" si="5"/>
        <v>0</v>
      </c>
      <c r="BV16" s="6">
        <f t="shared" si="5"/>
        <v>0</v>
      </c>
      <c r="BW16" s="6">
        <f t="shared" si="5"/>
        <v>0</v>
      </c>
      <c r="BX16" s="6">
        <f t="shared" si="5"/>
        <v>0</v>
      </c>
      <c r="BY16" s="6">
        <f t="shared" si="5"/>
        <v>0</v>
      </c>
      <c r="BZ16" s="6">
        <f t="shared" si="5"/>
        <v>0</v>
      </c>
      <c r="CA16" s="6">
        <f t="shared" si="5"/>
        <v>0</v>
      </c>
      <c r="CB16" s="6">
        <f t="shared" si="5"/>
        <v>0</v>
      </c>
      <c r="CC16" s="6">
        <f t="shared" si="5"/>
        <v>0</v>
      </c>
      <c r="CD16" s="6">
        <f t="shared" si="5"/>
        <v>0</v>
      </c>
      <c r="CE16" s="6">
        <f t="shared" si="5"/>
        <v>0</v>
      </c>
      <c r="CF16" s="6">
        <f t="shared" si="5"/>
        <v>0</v>
      </c>
      <c r="CG16" s="6">
        <f t="shared" si="5"/>
        <v>0</v>
      </c>
      <c r="CH16" s="6">
        <f t="shared" si="5"/>
        <v>0</v>
      </c>
      <c r="CI16" s="6">
        <f t="shared" si="5"/>
        <v>0</v>
      </c>
      <c r="CJ16" s="6">
        <f t="shared" si="5"/>
        <v>0</v>
      </c>
      <c r="CK16" s="6">
        <f t="shared" si="5"/>
        <v>0</v>
      </c>
      <c r="CL16" s="6">
        <f t="shared" si="5"/>
        <v>0</v>
      </c>
      <c r="CM16" s="6">
        <f t="shared" si="5"/>
        <v>0</v>
      </c>
      <c r="CN16" s="6">
        <f t="shared" si="5"/>
        <v>0</v>
      </c>
      <c r="CO16" s="6">
        <f t="shared" si="5"/>
        <v>0</v>
      </c>
      <c r="CP16" s="6">
        <f t="shared" si="5"/>
        <v>0</v>
      </c>
      <c r="CQ16" s="6">
        <f t="shared" si="5"/>
        <v>0</v>
      </c>
      <c r="CR16" s="6">
        <f t="shared" si="5"/>
        <v>0</v>
      </c>
      <c r="CS16" s="6">
        <f t="shared" si="5"/>
        <v>0</v>
      </c>
      <c r="CT16" s="6">
        <f t="shared" si="5"/>
        <v>0</v>
      </c>
      <c r="CU16" s="6">
        <f t="shared" si="5"/>
        <v>0</v>
      </c>
      <c r="CV16" s="6">
        <f t="shared" si="5"/>
        <v>0</v>
      </c>
      <c r="CW16" s="6">
        <f t="shared" si="5"/>
        <v>0</v>
      </c>
      <c r="CX16" s="6">
        <f t="shared" si="5"/>
        <v>0</v>
      </c>
      <c r="CY16" s="6">
        <f t="shared" si="5"/>
        <v>0</v>
      </c>
      <c r="CZ16" s="6">
        <f t="shared" si="5"/>
        <v>0</v>
      </c>
      <c r="DA16" s="6">
        <f t="shared" si="5"/>
        <v>0</v>
      </c>
      <c r="DB16" s="6">
        <f t="shared" si="5"/>
        <v>0</v>
      </c>
      <c r="DC16" s="6">
        <f t="shared" si="5"/>
        <v>0</v>
      </c>
      <c r="DD16" s="6">
        <f t="shared" si="5"/>
        <v>0</v>
      </c>
      <c r="DE16" s="6">
        <f t="shared" si="5"/>
        <v>0</v>
      </c>
      <c r="DF16" s="6">
        <f t="shared" si="5"/>
        <v>0</v>
      </c>
      <c r="DG16" s="6">
        <f t="shared" si="5"/>
        <v>0</v>
      </c>
      <c r="DH16" s="6">
        <f t="shared" si="5"/>
        <v>0</v>
      </c>
      <c r="DI16" s="6">
        <f t="shared" si="5"/>
        <v>0</v>
      </c>
      <c r="DJ16" s="6">
        <f t="shared" si="5"/>
        <v>0</v>
      </c>
      <c r="DK16" s="6">
        <f t="shared" si="5"/>
        <v>0</v>
      </c>
      <c r="DL16" s="6">
        <f t="shared" si="5"/>
        <v>0</v>
      </c>
      <c r="DM16" s="6">
        <f t="shared" si="5"/>
        <v>0</v>
      </c>
      <c r="DN16" s="6">
        <f t="shared" si="5"/>
        <v>0</v>
      </c>
      <c r="DO16" s="6">
        <f t="shared" si="5"/>
        <v>0</v>
      </c>
      <c r="DP16" s="6">
        <f t="shared" si="5"/>
        <v>0</v>
      </c>
      <c r="DQ16" s="6">
        <f t="shared" si="5"/>
        <v>0</v>
      </c>
      <c r="DR16" s="6">
        <f t="shared" si="5"/>
        <v>0</v>
      </c>
      <c r="DS16" s="6">
        <f t="shared" si="5"/>
        <v>0</v>
      </c>
      <c r="DT16" s="6">
        <f t="shared" si="5"/>
        <v>0</v>
      </c>
      <c r="DU16" s="6">
        <f t="shared" si="5"/>
        <v>0</v>
      </c>
      <c r="DV16" s="6">
        <f t="shared" si="5"/>
        <v>0</v>
      </c>
      <c r="DW16" s="6">
        <f t="shared" si="5"/>
        <v>0</v>
      </c>
      <c r="DX16" s="6">
        <f t="shared" si="5"/>
        <v>0</v>
      </c>
      <c r="DY16" s="6">
        <f t="shared" si="5"/>
        <v>0</v>
      </c>
      <c r="DZ16" s="6">
        <f t="shared" si="5"/>
        <v>0</v>
      </c>
      <c r="EA16" s="6">
        <f t="shared" ref="EA16:GL16" si="6">SUM(EA6:EA15)</f>
        <v>0</v>
      </c>
      <c r="EB16" s="6">
        <f t="shared" si="6"/>
        <v>0</v>
      </c>
      <c r="EC16" s="6">
        <f t="shared" si="6"/>
        <v>0</v>
      </c>
      <c r="ED16" s="6">
        <f t="shared" si="6"/>
        <v>0</v>
      </c>
      <c r="EE16" s="6">
        <f t="shared" si="6"/>
        <v>0</v>
      </c>
      <c r="EF16" s="6">
        <f t="shared" si="6"/>
        <v>0</v>
      </c>
      <c r="EG16" s="6">
        <f t="shared" si="6"/>
        <v>0</v>
      </c>
      <c r="EH16" s="6">
        <f t="shared" si="6"/>
        <v>0</v>
      </c>
      <c r="EI16" s="6">
        <f t="shared" si="6"/>
        <v>0</v>
      </c>
      <c r="EJ16" s="6">
        <f t="shared" si="6"/>
        <v>0</v>
      </c>
      <c r="EK16" s="6">
        <f t="shared" si="6"/>
        <v>0</v>
      </c>
      <c r="EL16" s="6">
        <f t="shared" si="6"/>
        <v>0</v>
      </c>
      <c r="EM16" s="6">
        <f t="shared" si="6"/>
        <v>0</v>
      </c>
      <c r="EN16" s="6">
        <f t="shared" si="6"/>
        <v>0</v>
      </c>
      <c r="EO16" s="6">
        <f t="shared" si="6"/>
        <v>0</v>
      </c>
      <c r="EP16" s="6">
        <f t="shared" si="6"/>
        <v>0</v>
      </c>
      <c r="EQ16" s="6">
        <f t="shared" si="6"/>
        <v>0</v>
      </c>
      <c r="ER16" s="6">
        <f t="shared" si="6"/>
        <v>0</v>
      </c>
      <c r="ES16" s="6">
        <f t="shared" si="6"/>
        <v>0</v>
      </c>
      <c r="ET16" s="6">
        <f t="shared" si="6"/>
        <v>0</v>
      </c>
      <c r="EU16" s="6">
        <f t="shared" si="6"/>
        <v>0</v>
      </c>
      <c r="EV16" s="6">
        <f t="shared" si="6"/>
        <v>0</v>
      </c>
      <c r="EW16" s="6">
        <f t="shared" si="6"/>
        <v>0</v>
      </c>
      <c r="EX16" s="6">
        <f t="shared" si="6"/>
        <v>0</v>
      </c>
      <c r="EY16" s="6">
        <f t="shared" si="6"/>
        <v>0</v>
      </c>
      <c r="EZ16" s="6">
        <f t="shared" si="6"/>
        <v>0</v>
      </c>
      <c r="FA16" s="6">
        <f t="shared" si="6"/>
        <v>0</v>
      </c>
      <c r="FB16" s="6">
        <f t="shared" si="6"/>
        <v>0</v>
      </c>
      <c r="FC16" s="6">
        <f t="shared" si="6"/>
        <v>0</v>
      </c>
      <c r="FD16" s="6">
        <f t="shared" si="6"/>
        <v>0</v>
      </c>
      <c r="FE16" s="6">
        <f t="shared" si="6"/>
        <v>0</v>
      </c>
      <c r="FF16" s="6">
        <f t="shared" si="6"/>
        <v>0</v>
      </c>
      <c r="FG16" s="6">
        <f t="shared" si="6"/>
        <v>0</v>
      </c>
      <c r="FH16" s="6">
        <f t="shared" si="6"/>
        <v>0</v>
      </c>
      <c r="FI16" s="6">
        <f t="shared" si="6"/>
        <v>0</v>
      </c>
      <c r="FJ16" s="6">
        <f t="shared" si="6"/>
        <v>0</v>
      </c>
      <c r="FK16" s="6">
        <f t="shared" si="6"/>
        <v>0</v>
      </c>
      <c r="FL16" s="6">
        <f t="shared" si="6"/>
        <v>0</v>
      </c>
      <c r="FM16" s="6">
        <f t="shared" si="6"/>
        <v>0</v>
      </c>
      <c r="FN16" s="6">
        <f t="shared" si="6"/>
        <v>0</v>
      </c>
      <c r="FO16" s="6">
        <f t="shared" si="6"/>
        <v>0</v>
      </c>
      <c r="FP16" s="6">
        <f t="shared" si="6"/>
        <v>0</v>
      </c>
      <c r="FQ16" s="6">
        <f t="shared" si="6"/>
        <v>0</v>
      </c>
      <c r="FR16" s="6">
        <f t="shared" si="6"/>
        <v>0</v>
      </c>
      <c r="FS16" s="6">
        <f t="shared" si="6"/>
        <v>0</v>
      </c>
      <c r="FT16" s="6">
        <f t="shared" si="6"/>
        <v>0</v>
      </c>
      <c r="FU16" s="6">
        <f t="shared" si="6"/>
        <v>0</v>
      </c>
      <c r="FV16" s="6">
        <f t="shared" si="6"/>
        <v>0</v>
      </c>
      <c r="FW16" s="6">
        <f t="shared" si="6"/>
        <v>0</v>
      </c>
      <c r="FX16" s="6">
        <f t="shared" si="6"/>
        <v>0</v>
      </c>
      <c r="FY16" s="6">
        <f t="shared" si="6"/>
        <v>0</v>
      </c>
      <c r="FZ16" s="6">
        <f t="shared" si="6"/>
        <v>0</v>
      </c>
      <c r="GA16" s="6">
        <f t="shared" si="6"/>
        <v>0</v>
      </c>
      <c r="GB16" s="6">
        <f t="shared" si="6"/>
        <v>0</v>
      </c>
      <c r="GC16" s="6">
        <f t="shared" si="6"/>
        <v>0</v>
      </c>
      <c r="GD16" s="6">
        <f t="shared" si="6"/>
        <v>0</v>
      </c>
      <c r="GE16" s="6">
        <f t="shared" si="6"/>
        <v>0</v>
      </c>
      <c r="GF16" s="6">
        <f t="shared" si="6"/>
        <v>0</v>
      </c>
      <c r="GG16" s="6">
        <f t="shared" si="6"/>
        <v>0</v>
      </c>
      <c r="GH16" s="6">
        <f t="shared" si="6"/>
        <v>0</v>
      </c>
      <c r="GI16" s="6">
        <f t="shared" si="6"/>
        <v>0</v>
      </c>
      <c r="GJ16" s="6">
        <f t="shared" si="6"/>
        <v>0</v>
      </c>
      <c r="GK16" s="6">
        <f t="shared" si="6"/>
        <v>0</v>
      </c>
      <c r="GL16" s="6">
        <f t="shared" si="6"/>
        <v>0</v>
      </c>
      <c r="GM16" s="6">
        <f t="shared" ref="GM16:IQ16" si="7">SUM(GM6:GM15)</f>
        <v>0</v>
      </c>
      <c r="GN16" s="6">
        <f t="shared" si="7"/>
        <v>0</v>
      </c>
      <c r="GO16" s="6">
        <f t="shared" si="7"/>
        <v>0</v>
      </c>
      <c r="GP16" s="6">
        <f t="shared" si="7"/>
        <v>0</v>
      </c>
      <c r="GQ16" s="6">
        <f t="shared" si="7"/>
        <v>0</v>
      </c>
      <c r="GR16" s="6">
        <f t="shared" si="7"/>
        <v>0</v>
      </c>
      <c r="GS16" s="6">
        <f t="shared" si="7"/>
        <v>0</v>
      </c>
      <c r="GT16" s="6">
        <f t="shared" si="7"/>
        <v>0</v>
      </c>
      <c r="GU16" s="6">
        <f t="shared" si="7"/>
        <v>0</v>
      </c>
      <c r="GV16" s="6">
        <f t="shared" si="7"/>
        <v>0</v>
      </c>
      <c r="GW16" s="6">
        <f t="shared" si="7"/>
        <v>0</v>
      </c>
      <c r="GX16" s="6">
        <f t="shared" si="7"/>
        <v>0</v>
      </c>
      <c r="GY16" s="6">
        <f t="shared" si="7"/>
        <v>0</v>
      </c>
      <c r="GZ16" s="6">
        <f t="shared" si="7"/>
        <v>0</v>
      </c>
      <c r="HA16" s="6">
        <f t="shared" si="7"/>
        <v>0</v>
      </c>
      <c r="HB16" s="6">
        <f t="shared" si="7"/>
        <v>0</v>
      </c>
      <c r="HC16" s="6">
        <f t="shared" si="7"/>
        <v>0</v>
      </c>
      <c r="HD16" s="6">
        <f t="shared" si="7"/>
        <v>0</v>
      </c>
      <c r="HE16" s="6">
        <f t="shared" si="7"/>
        <v>0</v>
      </c>
      <c r="HF16" s="6">
        <f t="shared" si="7"/>
        <v>0</v>
      </c>
      <c r="HG16" s="6">
        <f t="shared" si="7"/>
        <v>0</v>
      </c>
      <c r="HH16" s="6">
        <f t="shared" si="7"/>
        <v>0</v>
      </c>
      <c r="HI16" s="6">
        <f t="shared" si="7"/>
        <v>0</v>
      </c>
      <c r="HJ16" s="6">
        <f t="shared" si="7"/>
        <v>0</v>
      </c>
      <c r="HK16" s="6">
        <f t="shared" si="7"/>
        <v>0</v>
      </c>
      <c r="HL16" s="6">
        <f t="shared" si="7"/>
        <v>0</v>
      </c>
      <c r="HM16" s="6">
        <f t="shared" si="7"/>
        <v>0</v>
      </c>
      <c r="HN16" s="6">
        <f t="shared" si="7"/>
        <v>0</v>
      </c>
      <c r="HO16" s="6">
        <f t="shared" si="7"/>
        <v>0</v>
      </c>
      <c r="HP16" s="6">
        <f t="shared" si="7"/>
        <v>0</v>
      </c>
      <c r="HQ16" s="6">
        <f t="shared" si="7"/>
        <v>0</v>
      </c>
      <c r="HR16" s="6">
        <f t="shared" si="7"/>
        <v>0</v>
      </c>
      <c r="HS16" s="6">
        <f t="shared" si="7"/>
        <v>0</v>
      </c>
      <c r="HT16" s="6">
        <f t="shared" si="7"/>
        <v>0</v>
      </c>
      <c r="HU16" s="6">
        <f t="shared" si="7"/>
        <v>0</v>
      </c>
      <c r="HV16" s="6">
        <f t="shared" si="7"/>
        <v>0</v>
      </c>
      <c r="HW16" s="6">
        <f t="shared" si="7"/>
        <v>0</v>
      </c>
      <c r="HX16" s="6">
        <f t="shared" si="7"/>
        <v>0</v>
      </c>
      <c r="HY16" s="6">
        <f t="shared" si="7"/>
        <v>0</v>
      </c>
      <c r="HZ16" s="6">
        <f t="shared" si="7"/>
        <v>0</v>
      </c>
      <c r="IA16" s="6">
        <f t="shared" si="7"/>
        <v>0</v>
      </c>
      <c r="IB16" s="6">
        <f t="shared" si="7"/>
        <v>0</v>
      </c>
      <c r="IC16" s="6">
        <f t="shared" si="7"/>
        <v>0</v>
      </c>
      <c r="ID16" s="6">
        <f t="shared" si="7"/>
        <v>0</v>
      </c>
      <c r="IE16" s="6">
        <f t="shared" si="7"/>
        <v>0</v>
      </c>
      <c r="IF16" s="6">
        <f t="shared" si="7"/>
        <v>0</v>
      </c>
      <c r="IG16" s="6">
        <f t="shared" si="7"/>
        <v>0</v>
      </c>
      <c r="IH16" s="6">
        <f t="shared" si="7"/>
        <v>0</v>
      </c>
      <c r="II16" s="6">
        <f t="shared" si="7"/>
        <v>0</v>
      </c>
      <c r="IJ16" s="6">
        <f t="shared" si="7"/>
        <v>0</v>
      </c>
      <c r="IK16" s="6">
        <f t="shared" si="7"/>
        <v>0</v>
      </c>
      <c r="IL16" s="6">
        <f t="shared" si="7"/>
        <v>0</v>
      </c>
      <c r="IM16" s="6">
        <f t="shared" si="7"/>
        <v>0</v>
      </c>
      <c r="IN16" s="6">
        <f t="shared" si="7"/>
        <v>0</v>
      </c>
      <c r="IO16" s="6">
        <f t="shared" si="7"/>
        <v>0</v>
      </c>
      <c r="IP16" s="6">
        <f t="shared" si="7"/>
        <v>0</v>
      </c>
      <c r="IQ16" s="6">
        <f t="shared" si="7"/>
        <v>0</v>
      </c>
      <c r="IR16" s="19">
        <f>SUM(IR6:IR15)</f>
        <v>0</v>
      </c>
      <c r="IS16" s="19" t="e">
        <f>IR16/(B24*B23)</f>
        <v>#DIV/0!</v>
      </c>
      <c r="IV16" s="19">
        <f>SUM(IV6:IV15)</f>
        <v>0</v>
      </c>
    </row>
    <row r="17" spans="1:256" ht="19.8" x14ac:dyDescent="0.4">
      <c r="A17" s="6" t="s">
        <v>273</v>
      </c>
      <c r="B17" s="6" t="e">
        <f t="shared" ref="B17:BM17" si="8">B16/$B$23</f>
        <v>#DIV/0!</v>
      </c>
      <c r="C17" s="6" t="e">
        <f t="shared" si="8"/>
        <v>#DIV/0!</v>
      </c>
      <c r="D17" s="6" t="e">
        <f t="shared" si="8"/>
        <v>#DIV/0!</v>
      </c>
      <c r="E17" s="6" t="e">
        <f t="shared" si="8"/>
        <v>#DIV/0!</v>
      </c>
      <c r="F17" s="6" t="e">
        <f t="shared" si="8"/>
        <v>#DIV/0!</v>
      </c>
      <c r="G17" s="6" t="e">
        <f t="shared" si="8"/>
        <v>#DIV/0!</v>
      </c>
      <c r="H17" s="6" t="e">
        <f t="shared" si="8"/>
        <v>#DIV/0!</v>
      </c>
      <c r="I17" s="6" t="e">
        <f t="shared" si="8"/>
        <v>#DIV/0!</v>
      </c>
      <c r="J17" s="6" t="e">
        <f t="shared" si="8"/>
        <v>#DIV/0!</v>
      </c>
      <c r="K17" s="6" t="e">
        <f t="shared" si="8"/>
        <v>#DIV/0!</v>
      </c>
      <c r="L17" s="6" t="e">
        <f t="shared" si="8"/>
        <v>#DIV/0!</v>
      </c>
      <c r="M17" s="6" t="e">
        <f t="shared" si="8"/>
        <v>#DIV/0!</v>
      </c>
      <c r="N17" s="6" t="e">
        <f t="shared" si="8"/>
        <v>#DIV/0!</v>
      </c>
      <c r="O17" s="6" t="e">
        <f t="shared" si="8"/>
        <v>#DIV/0!</v>
      </c>
      <c r="P17" s="6" t="e">
        <f t="shared" si="8"/>
        <v>#DIV/0!</v>
      </c>
      <c r="Q17" s="6" t="e">
        <f t="shared" si="8"/>
        <v>#DIV/0!</v>
      </c>
      <c r="R17" s="6" t="e">
        <f t="shared" si="8"/>
        <v>#DIV/0!</v>
      </c>
      <c r="S17" s="6" t="e">
        <f t="shared" si="8"/>
        <v>#DIV/0!</v>
      </c>
      <c r="T17" s="6" t="e">
        <f t="shared" si="8"/>
        <v>#DIV/0!</v>
      </c>
      <c r="U17" s="6" t="e">
        <f t="shared" si="8"/>
        <v>#DIV/0!</v>
      </c>
      <c r="V17" s="6" t="e">
        <f t="shared" si="8"/>
        <v>#DIV/0!</v>
      </c>
      <c r="W17" s="6" t="e">
        <f t="shared" si="8"/>
        <v>#DIV/0!</v>
      </c>
      <c r="X17" s="6" t="e">
        <f t="shared" si="8"/>
        <v>#DIV/0!</v>
      </c>
      <c r="Y17" s="6" t="e">
        <f t="shared" si="8"/>
        <v>#DIV/0!</v>
      </c>
      <c r="Z17" s="6" t="e">
        <f t="shared" si="8"/>
        <v>#DIV/0!</v>
      </c>
      <c r="AA17" s="6" t="e">
        <f t="shared" si="8"/>
        <v>#DIV/0!</v>
      </c>
      <c r="AB17" s="6" t="e">
        <f t="shared" si="8"/>
        <v>#DIV/0!</v>
      </c>
      <c r="AC17" s="6" t="e">
        <f t="shared" si="8"/>
        <v>#DIV/0!</v>
      </c>
      <c r="AD17" s="6" t="e">
        <f t="shared" si="8"/>
        <v>#DIV/0!</v>
      </c>
      <c r="AE17" s="6" t="e">
        <f t="shared" si="8"/>
        <v>#DIV/0!</v>
      </c>
      <c r="AF17" s="6" t="e">
        <f t="shared" si="8"/>
        <v>#DIV/0!</v>
      </c>
      <c r="AG17" s="6" t="e">
        <f t="shared" si="8"/>
        <v>#DIV/0!</v>
      </c>
      <c r="AH17" s="6" t="e">
        <f t="shared" si="8"/>
        <v>#DIV/0!</v>
      </c>
      <c r="AI17" s="6" t="e">
        <f t="shared" si="8"/>
        <v>#DIV/0!</v>
      </c>
      <c r="AJ17" s="6" t="e">
        <f t="shared" si="8"/>
        <v>#DIV/0!</v>
      </c>
      <c r="AK17" s="6" t="e">
        <f t="shared" si="8"/>
        <v>#DIV/0!</v>
      </c>
      <c r="AL17" s="6" t="e">
        <f t="shared" si="8"/>
        <v>#DIV/0!</v>
      </c>
      <c r="AM17" s="6" t="e">
        <f t="shared" si="8"/>
        <v>#DIV/0!</v>
      </c>
      <c r="AN17" s="6" t="e">
        <f t="shared" si="8"/>
        <v>#DIV/0!</v>
      </c>
      <c r="AO17" s="6" t="e">
        <f t="shared" si="8"/>
        <v>#DIV/0!</v>
      </c>
      <c r="AP17" s="6" t="e">
        <f t="shared" si="8"/>
        <v>#DIV/0!</v>
      </c>
      <c r="AQ17" s="6" t="e">
        <f t="shared" si="8"/>
        <v>#DIV/0!</v>
      </c>
      <c r="AR17" s="6" t="e">
        <f t="shared" si="8"/>
        <v>#DIV/0!</v>
      </c>
      <c r="AS17" s="6" t="e">
        <f t="shared" si="8"/>
        <v>#DIV/0!</v>
      </c>
      <c r="AT17" s="6" t="e">
        <f t="shared" si="8"/>
        <v>#DIV/0!</v>
      </c>
      <c r="AU17" s="6" t="e">
        <f t="shared" si="8"/>
        <v>#DIV/0!</v>
      </c>
      <c r="AV17" s="6" t="e">
        <f t="shared" si="8"/>
        <v>#DIV/0!</v>
      </c>
      <c r="AW17" s="6" t="e">
        <f t="shared" si="8"/>
        <v>#DIV/0!</v>
      </c>
      <c r="AX17" s="6" t="e">
        <f t="shared" si="8"/>
        <v>#DIV/0!</v>
      </c>
      <c r="AY17" s="6" t="e">
        <f t="shared" si="8"/>
        <v>#DIV/0!</v>
      </c>
      <c r="AZ17" s="6" t="e">
        <f t="shared" si="8"/>
        <v>#DIV/0!</v>
      </c>
      <c r="BA17" s="6" t="e">
        <f t="shared" si="8"/>
        <v>#DIV/0!</v>
      </c>
      <c r="BB17" s="6" t="e">
        <f t="shared" si="8"/>
        <v>#DIV/0!</v>
      </c>
      <c r="BC17" s="6" t="e">
        <f t="shared" si="8"/>
        <v>#DIV/0!</v>
      </c>
      <c r="BD17" s="6" t="e">
        <f t="shared" si="8"/>
        <v>#DIV/0!</v>
      </c>
      <c r="BE17" s="6" t="e">
        <f t="shared" si="8"/>
        <v>#DIV/0!</v>
      </c>
      <c r="BF17" s="6" t="e">
        <f t="shared" si="8"/>
        <v>#DIV/0!</v>
      </c>
      <c r="BG17" s="6" t="e">
        <f t="shared" si="8"/>
        <v>#DIV/0!</v>
      </c>
      <c r="BH17" s="6" t="e">
        <f t="shared" si="8"/>
        <v>#DIV/0!</v>
      </c>
      <c r="BI17" s="6" t="e">
        <f t="shared" si="8"/>
        <v>#DIV/0!</v>
      </c>
      <c r="BJ17" s="6" t="e">
        <f t="shared" si="8"/>
        <v>#DIV/0!</v>
      </c>
      <c r="BK17" s="6" t="e">
        <f t="shared" si="8"/>
        <v>#DIV/0!</v>
      </c>
      <c r="BL17" s="6" t="e">
        <f t="shared" si="8"/>
        <v>#DIV/0!</v>
      </c>
      <c r="BM17" s="6" t="e">
        <f t="shared" si="8"/>
        <v>#DIV/0!</v>
      </c>
      <c r="BN17" s="6" t="e">
        <f t="shared" ref="BN17:DY17" si="9">BN16/$B$23</f>
        <v>#DIV/0!</v>
      </c>
      <c r="BO17" s="6" t="e">
        <f t="shared" si="9"/>
        <v>#DIV/0!</v>
      </c>
      <c r="BP17" s="6" t="e">
        <f t="shared" si="9"/>
        <v>#DIV/0!</v>
      </c>
      <c r="BQ17" s="6" t="e">
        <f t="shared" si="9"/>
        <v>#DIV/0!</v>
      </c>
      <c r="BR17" s="6" t="e">
        <f t="shared" si="9"/>
        <v>#DIV/0!</v>
      </c>
      <c r="BS17" s="6" t="e">
        <f t="shared" si="9"/>
        <v>#DIV/0!</v>
      </c>
      <c r="BT17" s="6" t="e">
        <f t="shared" si="9"/>
        <v>#DIV/0!</v>
      </c>
      <c r="BU17" s="6" t="e">
        <f t="shared" si="9"/>
        <v>#DIV/0!</v>
      </c>
      <c r="BV17" s="6" t="e">
        <f t="shared" si="9"/>
        <v>#DIV/0!</v>
      </c>
      <c r="BW17" s="6" t="e">
        <f t="shared" si="9"/>
        <v>#DIV/0!</v>
      </c>
      <c r="BX17" s="6" t="e">
        <f t="shared" si="9"/>
        <v>#DIV/0!</v>
      </c>
      <c r="BY17" s="6" t="e">
        <f t="shared" si="9"/>
        <v>#DIV/0!</v>
      </c>
      <c r="BZ17" s="6" t="e">
        <f t="shared" si="9"/>
        <v>#DIV/0!</v>
      </c>
      <c r="CA17" s="6" t="e">
        <f t="shared" si="9"/>
        <v>#DIV/0!</v>
      </c>
      <c r="CB17" s="6" t="e">
        <f t="shared" si="9"/>
        <v>#DIV/0!</v>
      </c>
      <c r="CC17" s="6" t="e">
        <f t="shared" si="9"/>
        <v>#DIV/0!</v>
      </c>
      <c r="CD17" s="6" t="e">
        <f t="shared" si="9"/>
        <v>#DIV/0!</v>
      </c>
      <c r="CE17" s="6" t="e">
        <f t="shared" si="9"/>
        <v>#DIV/0!</v>
      </c>
      <c r="CF17" s="6" t="e">
        <f t="shared" si="9"/>
        <v>#DIV/0!</v>
      </c>
      <c r="CG17" s="6" t="e">
        <f t="shared" si="9"/>
        <v>#DIV/0!</v>
      </c>
      <c r="CH17" s="6" t="e">
        <f t="shared" si="9"/>
        <v>#DIV/0!</v>
      </c>
      <c r="CI17" s="6" t="e">
        <f t="shared" si="9"/>
        <v>#DIV/0!</v>
      </c>
      <c r="CJ17" s="6" t="e">
        <f t="shared" si="9"/>
        <v>#DIV/0!</v>
      </c>
      <c r="CK17" s="6" t="e">
        <f t="shared" si="9"/>
        <v>#DIV/0!</v>
      </c>
      <c r="CL17" s="6" t="e">
        <f t="shared" si="9"/>
        <v>#DIV/0!</v>
      </c>
      <c r="CM17" s="6" t="e">
        <f t="shared" si="9"/>
        <v>#DIV/0!</v>
      </c>
      <c r="CN17" s="6" t="e">
        <f t="shared" si="9"/>
        <v>#DIV/0!</v>
      </c>
      <c r="CO17" s="6" t="e">
        <f t="shared" si="9"/>
        <v>#DIV/0!</v>
      </c>
      <c r="CP17" s="6" t="e">
        <f t="shared" si="9"/>
        <v>#DIV/0!</v>
      </c>
      <c r="CQ17" s="6" t="e">
        <f t="shared" si="9"/>
        <v>#DIV/0!</v>
      </c>
      <c r="CR17" s="6" t="e">
        <f t="shared" si="9"/>
        <v>#DIV/0!</v>
      </c>
      <c r="CS17" s="6" t="e">
        <f t="shared" si="9"/>
        <v>#DIV/0!</v>
      </c>
      <c r="CT17" s="6" t="e">
        <f t="shared" si="9"/>
        <v>#DIV/0!</v>
      </c>
      <c r="CU17" s="6" t="e">
        <f t="shared" si="9"/>
        <v>#DIV/0!</v>
      </c>
      <c r="CV17" s="6" t="e">
        <f t="shared" si="9"/>
        <v>#DIV/0!</v>
      </c>
      <c r="CW17" s="6" t="e">
        <f t="shared" si="9"/>
        <v>#DIV/0!</v>
      </c>
      <c r="CX17" s="6" t="e">
        <f t="shared" si="9"/>
        <v>#DIV/0!</v>
      </c>
      <c r="CY17" s="6" t="e">
        <f t="shared" si="9"/>
        <v>#DIV/0!</v>
      </c>
      <c r="CZ17" s="6" t="e">
        <f t="shared" si="9"/>
        <v>#DIV/0!</v>
      </c>
      <c r="DA17" s="6" t="e">
        <f t="shared" si="9"/>
        <v>#DIV/0!</v>
      </c>
      <c r="DB17" s="6" t="e">
        <f t="shared" si="9"/>
        <v>#DIV/0!</v>
      </c>
      <c r="DC17" s="6" t="e">
        <f t="shared" si="9"/>
        <v>#DIV/0!</v>
      </c>
      <c r="DD17" s="6" t="e">
        <f t="shared" si="9"/>
        <v>#DIV/0!</v>
      </c>
      <c r="DE17" s="6" t="e">
        <f t="shared" si="9"/>
        <v>#DIV/0!</v>
      </c>
      <c r="DF17" s="6" t="e">
        <f t="shared" si="9"/>
        <v>#DIV/0!</v>
      </c>
      <c r="DG17" s="6" t="e">
        <f t="shared" si="9"/>
        <v>#DIV/0!</v>
      </c>
      <c r="DH17" s="6" t="e">
        <f t="shared" si="9"/>
        <v>#DIV/0!</v>
      </c>
      <c r="DI17" s="6" t="e">
        <f t="shared" si="9"/>
        <v>#DIV/0!</v>
      </c>
      <c r="DJ17" s="6" t="e">
        <f t="shared" si="9"/>
        <v>#DIV/0!</v>
      </c>
      <c r="DK17" s="6" t="e">
        <f t="shared" si="9"/>
        <v>#DIV/0!</v>
      </c>
      <c r="DL17" s="6" t="e">
        <f t="shared" si="9"/>
        <v>#DIV/0!</v>
      </c>
      <c r="DM17" s="6" t="e">
        <f t="shared" si="9"/>
        <v>#DIV/0!</v>
      </c>
      <c r="DN17" s="6" t="e">
        <f t="shared" si="9"/>
        <v>#DIV/0!</v>
      </c>
      <c r="DO17" s="6" t="e">
        <f t="shared" si="9"/>
        <v>#DIV/0!</v>
      </c>
      <c r="DP17" s="6" t="e">
        <f t="shared" si="9"/>
        <v>#DIV/0!</v>
      </c>
      <c r="DQ17" s="6" t="e">
        <f t="shared" si="9"/>
        <v>#DIV/0!</v>
      </c>
      <c r="DR17" s="6" t="e">
        <f t="shared" si="9"/>
        <v>#DIV/0!</v>
      </c>
      <c r="DS17" s="6" t="e">
        <f t="shared" si="9"/>
        <v>#DIV/0!</v>
      </c>
      <c r="DT17" s="6" t="e">
        <f t="shared" si="9"/>
        <v>#DIV/0!</v>
      </c>
      <c r="DU17" s="6" t="e">
        <f t="shared" si="9"/>
        <v>#DIV/0!</v>
      </c>
      <c r="DV17" s="6" t="e">
        <f t="shared" si="9"/>
        <v>#DIV/0!</v>
      </c>
      <c r="DW17" s="6" t="e">
        <f t="shared" si="9"/>
        <v>#DIV/0!</v>
      </c>
      <c r="DX17" s="6" t="e">
        <f t="shared" si="9"/>
        <v>#DIV/0!</v>
      </c>
      <c r="DY17" s="6" t="e">
        <f t="shared" si="9"/>
        <v>#DIV/0!</v>
      </c>
      <c r="DZ17" s="6" t="e">
        <f t="shared" ref="DZ17:GK17" si="10">DZ16/$B$23</f>
        <v>#DIV/0!</v>
      </c>
      <c r="EA17" s="6" t="e">
        <f t="shared" si="10"/>
        <v>#DIV/0!</v>
      </c>
      <c r="EB17" s="6" t="e">
        <f t="shared" si="10"/>
        <v>#DIV/0!</v>
      </c>
      <c r="EC17" s="6" t="e">
        <f t="shared" si="10"/>
        <v>#DIV/0!</v>
      </c>
      <c r="ED17" s="6" t="e">
        <f t="shared" si="10"/>
        <v>#DIV/0!</v>
      </c>
      <c r="EE17" s="6" t="e">
        <f t="shared" si="10"/>
        <v>#DIV/0!</v>
      </c>
      <c r="EF17" s="6" t="e">
        <f t="shared" si="10"/>
        <v>#DIV/0!</v>
      </c>
      <c r="EG17" s="6" t="e">
        <f t="shared" si="10"/>
        <v>#DIV/0!</v>
      </c>
      <c r="EH17" s="6" t="e">
        <f t="shared" si="10"/>
        <v>#DIV/0!</v>
      </c>
      <c r="EI17" s="6" t="e">
        <f t="shared" si="10"/>
        <v>#DIV/0!</v>
      </c>
      <c r="EJ17" s="6" t="e">
        <f t="shared" si="10"/>
        <v>#DIV/0!</v>
      </c>
      <c r="EK17" s="6" t="e">
        <f t="shared" si="10"/>
        <v>#DIV/0!</v>
      </c>
      <c r="EL17" s="6" t="e">
        <f t="shared" si="10"/>
        <v>#DIV/0!</v>
      </c>
      <c r="EM17" s="6" t="e">
        <f t="shared" si="10"/>
        <v>#DIV/0!</v>
      </c>
      <c r="EN17" s="6" t="e">
        <f t="shared" si="10"/>
        <v>#DIV/0!</v>
      </c>
      <c r="EO17" s="6" t="e">
        <f t="shared" si="10"/>
        <v>#DIV/0!</v>
      </c>
      <c r="EP17" s="6" t="e">
        <f t="shared" si="10"/>
        <v>#DIV/0!</v>
      </c>
      <c r="EQ17" s="6" t="e">
        <f t="shared" si="10"/>
        <v>#DIV/0!</v>
      </c>
      <c r="ER17" s="6" t="e">
        <f t="shared" si="10"/>
        <v>#DIV/0!</v>
      </c>
      <c r="ES17" s="6" t="e">
        <f t="shared" si="10"/>
        <v>#DIV/0!</v>
      </c>
      <c r="ET17" s="6" t="e">
        <f t="shared" si="10"/>
        <v>#DIV/0!</v>
      </c>
      <c r="EU17" s="6" t="e">
        <f t="shared" si="10"/>
        <v>#DIV/0!</v>
      </c>
      <c r="EV17" s="6" t="e">
        <f t="shared" si="10"/>
        <v>#DIV/0!</v>
      </c>
      <c r="EW17" s="6" t="e">
        <f t="shared" si="10"/>
        <v>#DIV/0!</v>
      </c>
      <c r="EX17" s="6" t="e">
        <f t="shared" si="10"/>
        <v>#DIV/0!</v>
      </c>
      <c r="EY17" s="6" t="e">
        <f t="shared" si="10"/>
        <v>#DIV/0!</v>
      </c>
      <c r="EZ17" s="6" t="e">
        <f t="shared" si="10"/>
        <v>#DIV/0!</v>
      </c>
      <c r="FA17" s="6" t="e">
        <f t="shared" si="10"/>
        <v>#DIV/0!</v>
      </c>
      <c r="FB17" s="6" t="e">
        <f t="shared" si="10"/>
        <v>#DIV/0!</v>
      </c>
      <c r="FC17" s="6" t="e">
        <f t="shared" si="10"/>
        <v>#DIV/0!</v>
      </c>
      <c r="FD17" s="6" t="e">
        <f t="shared" si="10"/>
        <v>#DIV/0!</v>
      </c>
      <c r="FE17" s="6" t="e">
        <f t="shared" si="10"/>
        <v>#DIV/0!</v>
      </c>
      <c r="FF17" s="6" t="e">
        <f t="shared" si="10"/>
        <v>#DIV/0!</v>
      </c>
      <c r="FG17" s="6" t="e">
        <f t="shared" si="10"/>
        <v>#DIV/0!</v>
      </c>
      <c r="FH17" s="6" t="e">
        <f t="shared" si="10"/>
        <v>#DIV/0!</v>
      </c>
      <c r="FI17" s="6" t="e">
        <f t="shared" si="10"/>
        <v>#DIV/0!</v>
      </c>
      <c r="FJ17" s="6" t="e">
        <f t="shared" si="10"/>
        <v>#DIV/0!</v>
      </c>
      <c r="FK17" s="6" t="e">
        <f t="shared" si="10"/>
        <v>#DIV/0!</v>
      </c>
      <c r="FL17" s="6" t="e">
        <f t="shared" si="10"/>
        <v>#DIV/0!</v>
      </c>
      <c r="FM17" s="6" t="e">
        <f t="shared" si="10"/>
        <v>#DIV/0!</v>
      </c>
      <c r="FN17" s="6" t="e">
        <f t="shared" si="10"/>
        <v>#DIV/0!</v>
      </c>
      <c r="FO17" s="6" t="e">
        <f t="shared" si="10"/>
        <v>#DIV/0!</v>
      </c>
      <c r="FP17" s="6" t="e">
        <f t="shared" si="10"/>
        <v>#DIV/0!</v>
      </c>
      <c r="FQ17" s="6" t="e">
        <f t="shared" si="10"/>
        <v>#DIV/0!</v>
      </c>
      <c r="FR17" s="6" t="e">
        <f t="shared" si="10"/>
        <v>#DIV/0!</v>
      </c>
      <c r="FS17" s="6" t="e">
        <f t="shared" si="10"/>
        <v>#DIV/0!</v>
      </c>
      <c r="FT17" s="6" t="e">
        <f t="shared" si="10"/>
        <v>#DIV/0!</v>
      </c>
      <c r="FU17" s="6" t="e">
        <f t="shared" si="10"/>
        <v>#DIV/0!</v>
      </c>
      <c r="FV17" s="6" t="e">
        <f t="shared" si="10"/>
        <v>#DIV/0!</v>
      </c>
      <c r="FW17" s="6" t="e">
        <f t="shared" si="10"/>
        <v>#DIV/0!</v>
      </c>
      <c r="FX17" s="6" t="e">
        <f t="shared" si="10"/>
        <v>#DIV/0!</v>
      </c>
      <c r="FY17" s="6" t="e">
        <f t="shared" si="10"/>
        <v>#DIV/0!</v>
      </c>
      <c r="FZ17" s="6" t="e">
        <f t="shared" si="10"/>
        <v>#DIV/0!</v>
      </c>
      <c r="GA17" s="6" t="e">
        <f t="shared" si="10"/>
        <v>#DIV/0!</v>
      </c>
      <c r="GB17" s="6" t="e">
        <f t="shared" si="10"/>
        <v>#DIV/0!</v>
      </c>
      <c r="GC17" s="6" t="e">
        <f t="shared" si="10"/>
        <v>#DIV/0!</v>
      </c>
      <c r="GD17" s="6" t="e">
        <f t="shared" si="10"/>
        <v>#DIV/0!</v>
      </c>
      <c r="GE17" s="6" t="e">
        <f t="shared" si="10"/>
        <v>#DIV/0!</v>
      </c>
      <c r="GF17" s="6" t="e">
        <f t="shared" si="10"/>
        <v>#DIV/0!</v>
      </c>
      <c r="GG17" s="6" t="e">
        <f t="shared" si="10"/>
        <v>#DIV/0!</v>
      </c>
      <c r="GH17" s="6" t="e">
        <f t="shared" si="10"/>
        <v>#DIV/0!</v>
      </c>
      <c r="GI17" s="6" t="e">
        <f t="shared" si="10"/>
        <v>#DIV/0!</v>
      </c>
      <c r="GJ17" s="6" t="e">
        <f t="shared" si="10"/>
        <v>#DIV/0!</v>
      </c>
      <c r="GK17" s="6" t="e">
        <f t="shared" si="10"/>
        <v>#DIV/0!</v>
      </c>
      <c r="GL17" s="6" t="e">
        <f t="shared" ref="GL17:IQ17" si="11">GL16/$B$23</f>
        <v>#DIV/0!</v>
      </c>
      <c r="GM17" s="6" t="e">
        <f t="shared" si="11"/>
        <v>#DIV/0!</v>
      </c>
      <c r="GN17" s="6" t="e">
        <f t="shared" si="11"/>
        <v>#DIV/0!</v>
      </c>
      <c r="GO17" s="6" t="e">
        <f t="shared" si="11"/>
        <v>#DIV/0!</v>
      </c>
      <c r="GP17" s="6" t="e">
        <f t="shared" si="11"/>
        <v>#DIV/0!</v>
      </c>
      <c r="GQ17" s="6" t="e">
        <f t="shared" si="11"/>
        <v>#DIV/0!</v>
      </c>
      <c r="GR17" s="6" t="e">
        <f t="shared" si="11"/>
        <v>#DIV/0!</v>
      </c>
      <c r="GS17" s="6" t="e">
        <f t="shared" si="11"/>
        <v>#DIV/0!</v>
      </c>
      <c r="GT17" s="6" t="e">
        <f t="shared" si="11"/>
        <v>#DIV/0!</v>
      </c>
      <c r="GU17" s="6" t="e">
        <f t="shared" si="11"/>
        <v>#DIV/0!</v>
      </c>
      <c r="GV17" s="6" t="e">
        <f t="shared" si="11"/>
        <v>#DIV/0!</v>
      </c>
      <c r="GW17" s="6" t="e">
        <f t="shared" si="11"/>
        <v>#DIV/0!</v>
      </c>
      <c r="GX17" s="6" t="e">
        <f t="shared" si="11"/>
        <v>#DIV/0!</v>
      </c>
      <c r="GY17" s="6" t="e">
        <f t="shared" si="11"/>
        <v>#DIV/0!</v>
      </c>
      <c r="GZ17" s="6" t="e">
        <f t="shared" si="11"/>
        <v>#DIV/0!</v>
      </c>
      <c r="HA17" s="6" t="e">
        <f t="shared" si="11"/>
        <v>#DIV/0!</v>
      </c>
      <c r="HB17" s="6" t="e">
        <f t="shared" si="11"/>
        <v>#DIV/0!</v>
      </c>
      <c r="HC17" s="6" t="e">
        <f t="shared" si="11"/>
        <v>#DIV/0!</v>
      </c>
      <c r="HD17" s="6" t="e">
        <f t="shared" si="11"/>
        <v>#DIV/0!</v>
      </c>
      <c r="HE17" s="6" t="e">
        <f t="shared" si="11"/>
        <v>#DIV/0!</v>
      </c>
      <c r="HF17" s="6" t="e">
        <f t="shared" si="11"/>
        <v>#DIV/0!</v>
      </c>
      <c r="HG17" s="6" t="e">
        <f t="shared" si="11"/>
        <v>#DIV/0!</v>
      </c>
      <c r="HH17" s="6" t="e">
        <f t="shared" si="11"/>
        <v>#DIV/0!</v>
      </c>
      <c r="HI17" s="6" t="e">
        <f t="shared" si="11"/>
        <v>#DIV/0!</v>
      </c>
      <c r="HJ17" s="6" t="e">
        <f t="shared" si="11"/>
        <v>#DIV/0!</v>
      </c>
      <c r="HK17" s="6" t="e">
        <f t="shared" si="11"/>
        <v>#DIV/0!</v>
      </c>
      <c r="HL17" s="6" t="e">
        <f t="shared" si="11"/>
        <v>#DIV/0!</v>
      </c>
      <c r="HM17" s="6" t="e">
        <f t="shared" si="11"/>
        <v>#DIV/0!</v>
      </c>
      <c r="HN17" s="6" t="e">
        <f t="shared" si="11"/>
        <v>#DIV/0!</v>
      </c>
      <c r="HO17" s="6" t="e">
        <f t="shared" si="11"/>
        <v>#DIV/0!</v>
      </c>
      <c r="HP17" s="6" t="e">
        <f t="shared" si="11"/>
        <v>#DIV/0!</v>
      </c>
      <c r="HQ17" s="6" t="e">
        <f t="shared" si="11"/>
        <v>#DIV/0!</v>
      </c>
      <c r="HR17" s="6" t="e">
        <f t="shared" si="11"/>
        <v>#DIV/0!</v>
      </c>
      <c r="HS17" s="6" t="e">
        <f t="shared" si="11"/>
        <v>#DIV/0!</v>
      </c>
      <c r="HT17" s="6" t="e">
        <f t="shared" si="11"/>
        <v>#DIV/0!</v>
      </c>
      <c r="HU17" s="6" t="e">
        <f t="shared" si="11"/>
        <v>#DIV/0!</v>
      </c>
      <c r="HV17" s="6" t="e">
        <f t="shared" si="11"/>
        <v>#DIV/0!</v>
      </c>
      <c r="HW17" s="6" t="e">
        <f t="shared" si="11"/>
        <v>#DIV/0!</v>
      </c>
      <c r="HX17" s="6" t="e">
        <f t="shared" si="11"/>
        <v>#DIV/0!</v>
      </c>
      <c r="HY17" s="6" t="e">
        <f t="shared" si="11"/>
        <v>#DIV/0!</v>
      </c>
      <c r="HZ17" s="6" t="e">
        <f t="shared" si="11"/>
        <v>#DIV/0!</v>
      </c>
      <c r="IA17" s="6" t="e">
        <f t="shared" si="11"/>
        <v>#DIV/0!</v>
      </c>
      <c r="IB17" s="6" t="e">
        <f t="shared" si="11"/>
        <v>#DIV/0!</v>
      </c>
      <c r="IC17" s="6" t="e">
        <f t="shared" si="11"/>
        <v>#DIV/0!</v>
      </c>
      <c r="ID17" s="6" t="e">
        <f t="shared" si="11"/>
        <v>#DIV/0!</v>
      </c>
      <c r="IE17" s="6" t="e">
        <f t="shared" si="11"/>
        <v>#DIV/0!</v>
      </c>
      <c r="IF17" s="6" t="e">
        <f t="shared" si="11"/>
        <v>#DIV/0!</v>
      </c>
      <c r="IG17" s="6" t="e">
        <f t="shared" si="11"/>
        <v>#DIV/0!</v>
      </c>
      <c r="IH17" s="6" t="e">
        <f t="shared" si="11"/>
        <v>#DIV/0!</v>
      </c>
      <c r="II17" s="6" t="e">
        <f t="shared" si="11"/>
        <v>#DIV/0!</v>
      </c>
      <c r="IJ17" s="6" t="e">
        <f t="shared" si="11"/>
        <v>#DIV/0!</v>
      </c>
      <c r="IK17" s="6" t="e">
        <f t="shared" si="11"/>
        <v>#DIV/0!</v>
      </c>
      <c r="IL17" s="6" t="e">
        <f t="shared" si="11"/>
        <v>#DIV/0!</v>
      </c>
      <c r="IM17" s="6" t="e">
        <f t="shared" si="11"/>
        <v>#DIV/0!</v>
      </c>
      <c r="IN17" s="6" t="e">
        <f t="shared" si="11"/>
        <v>#DIV/0!</v>
      </c>
      <c r="IO17" s="6" t="e">
        <f t="shared" si="11"/>
        <v>#DIV/0!</v>
      </c>
      <c r="IP17" s="6" t="e">
        <f t="shared" si="11"/>
        <v>#DIV/0!</v>
      </c>
      <c r="IQ17" s="6" t="e">
        <f t="shared" si="11"/>
        <v>#DIV/0!</v>
      </c>
      <c r="IU17" s="19">
        <f>SUMPRODUCT(IU6:IU15,IU6:IU15)</f>
        <v>0</v>
      </c>
    </row>
    <row r="18" spans="1:256" x14ac:dyDescent="0.3">
      <c r="A18" s="6" t="s">
        <v>2</v>
      </c>
      <c r="B18" s="6" t="e">
        <f t="shared" ref="B18:BM18" si="12">B17-$IS$16</f>
        <v>#DIV/0!</v>
      </c>
      <c r="C18" s="6" t="e">
        <f t="shared" si="12"/>
        <v>#DIV/0!</v>
      </c>
      <c r="D18" s="6" t="e">
        <f t="shared" si="12"/>
        <v>#DIV/0!</v>
      </c>
      <c r="E18" s="6" t="e">
        <f t="shared" si="12"/>
        <v>#DIV/0!</v>
      </c>
      <c r="F18" s="6" t="e">
        <f t="shared" si="12"/>
        <v>#DIV/0!</v>
      </c>
      <c r="G18" s="6" t="e">
        <f t="shared" si="12"/>
        <v>#DIV/0!</v>
      </c>
      <c r="H18" s="6" t="e">
        <f t="shared" si="12"/>
        <v>#DIV/0!</v>
      </c>
      <c r="I18" s="6" t="e">
        <f t="shared" si="12"/>
        <v>#DIV/0!</v>
      </c>
      <c r="J18" s="6" t="e">
        <f t="shared" si="12"/>
        <v>#DIV/0!</v>
      </c>
      <c r="K18" s="6" t="e">
        <f t="shared" si="12"/>
        <v>#DIV/0!</v>
      </c>
      <c r="L18" s="6" t="e">
        <f t="shared" si="12"/>
        <v>#DIV/0!</v>
      </c>
      <c r="M18" s="6" t="e">
        <f t="shared" si="12"/>
        <v>#DIV/0!</v>
      </c>
      <c r="N18" s="6" t="e">
        <f t="shared" si="12"/>
        <v>#DIV/0!</v>
      </c>
      <c r="O18" s="6" t="e">
        <f t="shared" si="12"/>
        <v>#DIV/0!</v>
      </c>
      <c r="P18" s="6" t="e">
        <f t="shared" si="12"/>
        <v>#DIV/0!</v>
      </c>
      <c r="Q18" s="6" t="e">
        <f t="shared" si="12"/>
        <v>#DIV/0!</v>
      </c>
      <c r="R18" s="6" t="e">
        <f t="shared" si="12"/>
        <v>#DIV/0!</v>
      </c>
      <c r="S18" s="6" t="e">
        <f t="shared" si="12"/>
        <v>#DIV/0!</v>
      </c>
      <c r="T18" s="6" t="e">
        <f t="shared" si="12"/>
        <v>#DIV/0!</v>
      </c>
      <c r="U18" s="6" t="e">
        <f t="shared" si="12"/>
        <v>#DIV/0!</v>
      </c>
      <c r="V18" s="6" t="e">
        <f t="shared" si="12"/>
        <v>#DIV/0!</v>
      </c>
      <c r="W18" s="6" t="e">
        <f t="shared" si="12"/>
        <v>#DIV/0!</v>
      </c>
      <c r="X18" s="6" t="e">
        <f t="shared" si="12"/>
        <v>#DIV/0!</v>
      </c>
      <c r="Y18" s="6" t="e">
        <f t="shared" si="12"/>
        <v>#DIV/0!</v>
      </c>
      <c r="Z18" s="6" t="e">
        <f t="shared" si="12"/>
        <v>#DIV/0!</v>
      </c>
      <c r="AA18" s="6" t="e">
        <f t="shared" si="12"/>
        <v>#DIV/0!</v>
      </c>
      <c r="AB18" s="6" t="e">
        <f t="shared" si="12"/>
        <v>#DIV/0!</v>
      </c>
      <c r="AC18" s="6" t="e">
        <f t="shared" si="12"/>
        <v>#DIV/0!</v>
      </c>
      <c r="AD18" s="6" t="e">
        <f t="shared" si="12"/>
        <v>#DIV/0!</v>
      </c>
      <c r="AE18" s="6" t="e">
        <f t="shared" si="12"/>
        <v>#DIV/0!</v>
      </c>
      <c r="AF18" s="6" t="e">
        <f t="shared" si="12"/>
        <v>#DIV/0!</v>
      </c>
      <c r="AG18" s="6" t="e">
        <f t="shared" si="12"/>
        <v>#DIV/0!</v>
      </c>
      <c r="AH18" s="6" t="e">
        <f t="shared" si="12"/>
        <v>#DIV/0!</v>
      </c>
      <c r="AI18" s="6" t="e">
        <f t="shared" si="12"/>
        <v>#DIV/0!</v>
      </c>
      <c r="AJ18" s="6" t="e">
        <f t="shared" si="12"/>
        <v>#DIV/0!</v>
      </c>
      <c r="AK18" s="6" t="e">
        <f t="shared" si="12"/>
        <v>#DIV/0!</v>
      </c>
      <c r="AL18" s="6" t="e">
        <f t="shared" si="12"/>
        <v>#DIV/0!</v>
      </c>
      <c r="AM18" s="6" t="e">
        <f t="shared" si="12"/>
        <v>#DIV/0!</v>
      </c>
      <c r="AN18" s="6" t="e">
        <f t="shared" si="12"/>
        <v>#DIV/0!</v>
      </c>
      <c r="AO18" s="6" t="e">
        <f t="shared" si="12"/>
        <v>#DIV/0!</v>
      </c>
      <c r="AP18" s="6" t="e">
        <f t="shared" si="12"/>
        <v>#DIV/0!</v>
      </c>
      <c r="AQ18" s="6" t="e">
        <f t="shared" si="12"/>
        <v>#DIV/0!</v>
      </c>
      <c r="AR18" s="6" t="e">
        <f t="shared" si="12"/>
        <v>#DIV/0!</v>
      </c>
      <c r="AS18" s="6" t="e">
        <f t="shared" si="12"/>
        <v>#DIV/0!</v>
      </c>
      <c r="AT18" s="6" t="e">
        <f t="shared" si="12"/>
        <v>#DIV/0!</v>
      </c>
      <c r="AU18" s="6" t="e">
        <f t="shared" si="12"/>
        <v>#DIV/0!</v>
      </c>
      <c r="AV18" s="6" t="e">
        <f t="shared" si="12"/>
        <v>#DIV/0!</v>
      </c>
      <c r="AW18" s="6" t="e">
        <f t="shared" si="12"/>
        <v>#DIV/0!</v>
      </c>
      <c r="AX18" s="6" t="e">
        <f t="shared" si="12"/>
        <v>#DIV/0!</v>
      </c>
      <c r="AY18" s="6" t="e">
        <f t="shared" si="12"/>
        <v>#DIV/0!</v>
      </c>
      <c r="AZ18" s="6" t="e">
        <f t="shared" si="12"/>
        <v>#DIV/0!</v>
      </c>
      <c r="BA18" s="6" t="e">
        <f t="shared" si="12"/>
        <v>#DIV/0!</v>
      </c>
      <c r="BB18" s="6" t="e">
        <f t="shared" si="12"/>
        <v>#DIV/0!</v>
      </c>
      <c r="BC18" s="6" t="e">
        <f t="shared" si="12"/>
        <v>#DIV/0!</v>
      </c>
      <c r="BD18" s="6" t="e">
        <f t="shared" si="12"/>
        <v>#DIV/0!</v>
      </c>
      <c r="BE18" s="6" t="e">
        <f t="shared" si="12"/>
        <v>#DIV/0!</v>
      </c>
      <c r="BF18" s="6" t="e">
        <f t="shared" si="12"/>
        <v>#DIV/0!</v>
      </c>
      <c r="BG18" s="6" t="e">
        <f t="shared" si="12"/>
        <v>#DIV/0!</v>
      </c>
      <c r="BH18" s="6" t="e">
        <f t="shared" si="12"/>
        <v>#DIV/0!</v>
      </c>
      <c r="BI18" s="6" t="e">
        <f t="shared" si="12"/>
        <v>#DIV/0!</v>
      </c>
      <c r="BJ18" s="6" t="e">
        <f t="shared" si="12"/>
        <v>#DIV/0!</v>
      </c>
      <c r="BK18" s="6" t="e">
        <f t="shared" si="12"/>
        <v>#DIV/0!</v>
      </c>
      <c r="BL18" s="6" t="e">
        <f t="shared" si="12"/>
        <v>#DIV/0!</v>
      </c>
      <c r="BM18" s="6" t="e">
        <f t="shared" si="12"/>
        <v>#DIV/0!</v>
      </c>
      <c r="BN18" s="6" t="e">
        <f t="shared" ref="BN18:DY18" si="13">BN17-$IS$16</f>
        <v>#DIV/0!</v>
      </c>
      <c r="BO18" s="6" t="e">
        <f t="shared" si="13"/>
        <v>#DIV/0!</v>
      </c>
      <c r="BP18" s="6" t="e">
        <f t="shared" si="13"/>
        <v>#DIV/0!</v>
      </c>
      <c r="BQ18" s="6" t="e">
        <f t="shared" si="13"/>
        <v>#DIV/0!</v>
      </c>
      <c r="BR18" s="6" t="e">
        <f t="shared" si="13"/>
        <v>#DIV/0!</v>
      </c>
      <c r="BS18" s="6" t="e">
        <f t="shared" si="13"/>
        <v>#DIV/0!</v>
      </c>
      <c r="BT18" s="6" t="e">
        <f t="shared" si="13"/>
        <v>#DIV/0!</v>
      </c>
      <c r="BU18" s="6" t="e">
        <f t="shared" si="13"/>
        <v>#DIV/0!</v>
      </c>
      <c r="BV18" s="6" t="e">
        <f t="shared" si="13"/>
        <v>#DIV/0!</v>
      </c>
      <c r="BW18" s="6" t="e">
        <f t="shared" si="13"/>
        <v>#DIV/0!</v>
      </c>
      <c r="BX18" s="6" t="e">
        <f t="shared" si="13"/>
        <v>#DIV/0!</v>
      </c>
      <c r="BY18" s="6" t="e">
        <f t="shared" si="13"/>
        <v>#DIV/0!</v>
      </c>
      <c r="BZ18" s="6" t="e">
        <f t="shared" si="13"/>
        <v>#DIV/0!</v>
      </c>
      <c r="CA18" s="6" t="e">
        <f t="shared" si="13"/>
        <v>#DIV/0!</v>
      </c>
      <c r="CB18" s="6" t="e">
        <f t="shared" si="13"/>
        <v>#DIV/0!</v>
      </c>
      <c r="CC18" s="6" t="e">
        <f t="shared" si="13"/>
        <v>#DIV/0!</v>
      </c>
      <c r="CD18" s="6" t="e">
        <f t="shared" si="13"/>
        <v>#DIV/0!</v>
      </c>
      <c r="CE18" s="6" t="e">
        <f t="shared" si="13"/>
        <v>#DIV/0!</v>
      </c>
      <c r="CF18" s="6" t="e">
        <f t="shared" si="13"/>
        <v>#DIV/0!</v>
      </c>
      <c r="CG18" s="6" t="e">
        <f t="shared" si="13"/>
        <v>#DIV/0!</v>
      </c>
      <c r="CH18" s="6" t="e">
        <f t="shared" si="13"/>
        <v>#DIV/0!</v>
      </c>
      <c r="CI18" s="6" t="e">
        <f t="shared" si="13"/>
        <v>#DIV/0!</v>
      </c>
      <c r="CJ18" s="6" t="e">
        <f t="shared" si="13"/>
        <v>#DIV/0!</v>
      </c>
      <c r="CK18" s="6" t="e">
        <f t="shared" si="13"/>
        <v>#DIV/0!</v>
      </c>
      <c r="CL18" s="6" t="e">
        <f t="shared" si="13"/>
        <v>#DIV/0!</v>
      </c>
      <c r="CM18" s="6" t="e">
        <f t="shared" si="13"/>
        <v>#DIV/0!</v>
      </c>
      <c r="CN18" s="6" t="e">
        <f t="shared" si="13"/>
        <v>#DIV/0!</v>
      </c>
      <c r="CO18" s="6" t="e">
        <f t="shared" si="13"/>
        <v>#DIV/0!</v>
      </c>
      <c r="CP18" s="6" t="e">
        <f t="shared" si="13"/>
        <v>#DIV/0!</v>
      </c>
      <c r="CQ18" s="6" t="e">
        <f t="shared" si="13"/>
        <v>#DIV/0!</v>
      </c>
      <c r="CR18" s="6" t="e">
        <f t="shared" si="13"/>
        <v>#DIV/0!</v>
      </c>
      <c r="CS18" s="6" t="e">
        <f t="shared" si="13"/>
        <v>#DIV/0!</v>
      </c>
      <c r="CT18" s="6" t="e">
        <f t="shared" si="13"/>
        <v>#DIV/0!</v>
      </c>
      <c r="CU18" s="6" t="e">
        <f t="shared" si="13"/>
        <v>#DIV/0!</v>
      </c>
      <c r="CV18" s="6" t="e">
        <f t="shared" si="13"/>
        <v>#DIV/0!</v>
      </c>
      <c r="CW18" s="6" t="e">
        <f t="shared" si="13"/>
        <v>#DIV/0!</v>
      </c>
      <c r="CX18" s="6" t="e">
        <f t="shared" si="13"/>
        <v>#DIV/0!</v>
      </c>
      <c r="CY18" s="6" t="e">
        <f t="shared" si="13"/>
        <v>#DIV/0!</v>
      </c>
      <c r="CZ18" s="6" t="e">
        <f t="shared" si="13"/>
        <v>#DIV/0!</v>
      </c>
      <c r="DA18" s="6" t="e">
        <f t="shared" si="13"/>
        <v>#DIV/0!</v>
      </c>
      <c r="DB18" s="6" t="e">
        <f t="shared" si="13"/>
        <v>#DIV/0!</v>
      </c>
      <c r="DC18" s="6" t="e">
        <f t="shared" si="13"/>
        <v>#DIV/0!</v>
      </c>
      <c r="DD18" s="6" t="e">
        <f t="shared" si="13"/>
        <v>#DIV/0!</v>
      </c>
      <c r="DE18" s="6" t="e">
        <f t="shared" si="13"/>
        <v>#DIV/0!</v>
      </c>
      <c r="DF18" s="6" t="e">
        <f t="shared" si="13"/>
        <v>#DIV/0!</v>
      </c>
      <c r="DG18" s="6" t="e">
        <f t="shared" si="13"/>
        <v>#DIV/0!</v>
      </c>
      <c r="DH18" s="6" t="e">
        <f t="shared" si="13"/>
        <v>#DIV/0!</v>
      </c>
      <c r="DI18" s="6" t="e">
        <f t="shared" si="13"/>
        <v>#DIV/0!</v>
      </c>
      <c r="DJ18" s="6" t="e">
        <f t="shared" si="13"/>
        <v>#DIV/0!</v>
      </c>
      <c r="DK18" s="6" t="e">
        <f t="shared" si="13"/>
        <v>#DIV/0!</v>
      </c>
      <c r="DL18" s="6" t="e">
        <f t="shared" si="13"/>
        <v>#DIV/0!</v>
      </c>
      <c r="DM18" s="6" t="e">
        <f t="shared" si="13"/>
        <v>#DIV/0!</v>
      </c>
      <c r="DN18" s="6" t="e">
        <f t="shared" si="13"/>
        <v>#DIV/0!</v>
      </c>
      <c r="DO18" s="6" t="e">
        <f t="shared" si="13"/>
        <v>#DIV/0!</v>
      </c>
      <c r="DP18" s="6" t="e">
        <f t="shared" si="13"/>
        <v>#DIV/0!</v>
      </c>
      <c r="DQ18" s="6" t="e">
        <f t="shared" si="13"/>
        <v>#DIV/0!</v>
      </c>
      <c r="DR18" s="6" t="e">
        <f t="shared" si="13"/>
        <v>#DIV/0!</v>
      </c>
      <c r="DS18" s="6" t="e">
        <f t="shared" si="13"/>
        <v>#DIV/0!</v>
      </c>
      <c r="DT18" s="6" t="e">
        <f t="shared" si="13"/>
        <v>#DIV/0!</v>
      </c>
      <c r="DU18" s="6" t="e">
        <f t="shared" si="13"/>
        <v>#DIV/0!</v>
      </c>
      <c r="DV18" s="6" t="e">
        <f t="shared" si="13"/>
        <v>#DIV/0!</v>
      </c>
      <c r="DW18" s="6" t="e">
        <f t="shared" si="13"/>
        <v>#DIV/0!</v>
      </c>
      <c r="DX18" s="6" t="e">
        <f t="shared" si="13"/>
        <v>#DIV/0!</v>
      </c>
      <c r="DY18" s="6" t="e">
        <f t="shared" si="13"/>
        <v>#DIV/0!</v>
      </c>
      <c r="DZ18" s="6" t="e">
        <f t="shared" ref="DZ18:GK18" si="14">DZ17-$IS$16</f>
        <v>#DIV/0!</v>
      </c>
      <c r="EA18" s="6" t="e">
        <f t="shared" si="14"/>
        <v>#DIV/0!</v>
      </c>
      <c r="EB18" s="6" t="e">
        <f t="shared" si="14"/>
        <v>#DIV/0!</v>
      </c>
      <c r="EC18" s="6" t="e">
        <f t="shared" si="14"/>
        <v>#DIV/0!</v>
      </c>
      <c r="ED18" s="6" t="e">
        <f t="shared" si="14"/>
        <v>#DIV/0!</v>
      </c>
      <c r="EE18" s="6" t="e">
        <f t="shared" si="14"/>
        <v>#DIV/0!</v>
      </c>
      <c r="EF18" s="6" t="e">
        <f t="shared" si="14"/>
        <v>#DIV/0!</v>
      </c>
      <c r="EG18" s="6" t="e">
        <f t="shared" si="14"/>
        <v>#DIV/0!</v>
      </c>
      <c r="EH18" s="6" t="e">
        <f t="shared" si="14"/>
        <v>#DIV/0!</v>
      </c>
      <c r="EI18" s="6" t="e">
        <f t="shared" si="14"/>
        <v>#DIV/0!</v>
      </c>
      <c r="EJ18" s="6" t="e">
        <f t="shared" si="14"/>
        <v>#DIV/0!</v>
      </c>
      <c r="EK18" s="6" t="e">
        <f t="shared" si="14"/>
        <v>#DIV/0!</v>
      </c>
      <c r="EL18" s="6" t="e">
        <f t="shared" si="14"/>
        <v>#DIV/0!</v>
      </c>
      <c r="EM18" s="6" t="e">
        <f t="shared" si="14"/>
        <v>#DIV/0!</v>
      </c>
      <c r="EN18" s="6" t="e">
        <f t="shared" si="14"/>
        <v>#DIV/0!</v>
      </c>
      <c r="EO18" s="6" t="e">
        <f t="shared" si="14"/>
        <v>#DIV/0!</v>
      </c>
      <c r="EP18" s="6" t="e">
        <f t="shared" si="14"/>
        <v>#DIV/0!</v>
      </c>
      <c r="EQ18" s="6" t="e">
        <f t="shared" si="14"/>
        <v>#DIV/0!</v>
      </c>
      <c r="ER18" s="6" t="e">
        <f t="shared" si="14"/>
        <v>#DIV/0!</v>
      </c>
      <c r="ES18" s="6" t="e">
        <f t="shared" si="14"/>
        <v>#DIV/0!</v>
      </c>
      <c r="ET18" s="6" t="e">
        <f t="shared" si="14"/>
        <v>#DIV/0!</v>
      </c>
      <c r="EU18" s="6" t="e">
        <f t="shared" si="14"/>
        <v>#DIV/0!</v>
      </c>
      <c r="EV18" s="6" t="e">
        <f t="shared" si="14"/>
        <v>#DIV/0!</v>
      </c>
      <c r="EW18" s="6" t="e">
        <f t="shared" si="14"/>
        <v>#DIV/0!</v>
      </c>
      <c r="EX18" s="6" t="e">
        <f t="shared" si="14"/>
        <v>#DIV/0!</v>
      </c>
      <c r="EY18" s="6" t="e">
        <f t="shared" si="14"/>
        <v>#DIV/0!</v>
      </c>
      <c r="EZ18" s="6" t="e">
        <f t="shared" si="14"/>
        <v>#DIV/0!</v>
      </c>
      <c r="FA18" s="6" t="e">
        <f t="shared" si="14"/>
        <v>#DIV/0!</v>
      </c>
      <c r="FB18" s="6" t="e">
        <f t="shared" si="14"/>
        <v>#DIV/0!</v>
      </c>
      <c r="FC18" s="6" t="e">
        <f t="shared" si="14"/>
        <v>#DIV/0!</v>
      </c>
      <c r="FD18" s="6" t="e">
        <f t="shared" si="14"/>
        <v>#DIV/0!</v>
      </c>
      <c r="FE18" s="6" t="e">
        <f t="shared" si="14"/>
        <v>#DIV/0!</v>
      </c>
      <c r="FF18" s="6" t="e">
        <f t="shared" si="14"/>
        <v>#DIV/0!</v>
      </c>
      <c r="FG18" s="6" t="e">
        <f t="shared" si="14"/>
        <v>#DIV/0!</v>
      </c>
      <c r="FH18" s="6" t="e">
        <f t="shared" si="14"/>
        <v>#DIV/0!</v>
      </c>
      <c r="FI18" s="6" t="e">
        <f t="shared" si="14"/>
        <v>#DIV/0!</v>
      </c>
      <c r="FJ18" s="6" t="e">
        <f t="shared" si="14"/>
        <v>#DIV/0!</v>
      </c>
      <c r="FK18" s="6" t="e">
        <f t="shared" si="14"/>
        <v>#DIV/0!</v>
      </c>
      <c r="FL18" s="6" t="e">
        <f t="shared" si="14"/>
        <v>#DIV/0!</v>
      </c>
      <c r="FM18" s="6" t="e">
        <f t="shared" si="14"/>
        <v>#DIV/0!</v>
      </c>
      <c r="FN18" s="6" t="e">
        <f t="shared" si="14"/>
        <v>#DIV/0!</v>
      </c>
      <c r="FO18" s="6" t="e">
        <f t="shared" si="14"/>
        <v>#DIV/0!</v>
      </c>
      <c r="FP18" s="6" t="e">
        <f t="shared" si="14"/>
        <v>#DIV/0!</v>
      </c>
      <c r="FQ18" s="6" t="e">
        <f t="shared" si="14"/>
        <v>#DIV/0!</v>
      </c>
      <c r="FR18" s="6" t="e">
        <f t="shared" si="14"/>
        <v>#DIV/0!</v>
      </c>
      <c r="FS18" s="6" t="e">
        <f t="shared" si="14"/>
        <v>#DIV/0!</v>
      </c>
      <c r="FT18" s="6" t="e">
        <f t="shared" si="14"/>
        <v>#DIV/0!</v>
      </c>
      <c r="FU18" s="6" t="e">
        <f t="shared" si="14"/>
        <v>#DIV/0!</v>
      </c>
      <c r="FV18" s="6" t="e">
        <f t="shared" si="14"/>
        <v>#DIV/0!</v>
      </c>
      <c r="FW18" s="6" t="e">
        <f t="shared" si="14"/>
        <v>#DIV/0!</v>
      </c>
      <c r="FX18" s="6" t="e">
        <f t="shared" si="14"/>
        <v>#DIV/0!</v>
      </c>
      <c r="FY18" s="6" t="e">
        <f t="shared" si="14"/>
        <v>#DIV/0!</v>
      </c>
      <c r="FZ18" s="6" t="e">
        <f t="shared" si="14"/>
        <v>#DIV/0!</v>
      </c>
      <c r="GA18" s="6" t="e">
        <f t="shared" si="14"/>
        <v>#DIV/0!</v>
      </c>
      <c r="GB18" s="6" t="e">
        <f t="shared" si="14"/>
        <v>#DIV/0!</v>
      </c>
      <c r="GC18" s="6" t="e">
        <f t="shared" si="14"/>
        <v>#DIV/0!</v>
      </c>
      <c r="GD18" s="6" t="e">
        <f t="shared" si="14"/>
        <v>#DIV/0!</v>
      </c>
      <c r="GE18" s="6" t="e">
        <f t="shared" si="14"/>
        <v>#DIV/0!</v>
      </c>
      <c r="GF18" s="6" t="e">
        <f t="shared" si="14"/>
        <v>#DIV/0!</v>
      </c>
      <c r="GG18" s="6" t="e">
        <f t="shared" si="14"/>
        <v>#DIV/0!</v>
      </c>
      <c r="GH18" s="6" t="e">
        <f t="shared" si="14"/>
        <v>#DIV/0!</v>
      </c>
      <c r="GI18" s="6" t="e">
        <f t="shared" si="14"/>
        <v>#DIV/0!</v>
      </c>
      <c r="GJ18" s="6" t="e">
        <f t="shared" si="14"/>
        <v>#DIV/0!</v>
      </c>
      <c r="GK18" s="6" t="e">
        <f t="shared" si="14"/>
        <v>#DIV/0!</v>
      </c>
      <c r="GL18" s="6" t="e">
        <f t="shared" ref="GL18:IQ18" si="15">GL17-$IS$16</f>
        <v>#DIV/0!</v>
      </c>
      <c r="GM18" s="6" t="e">
        <f t="shared" si="15"/>
        <v>#DIV/0!</v>
      </c>
      <c r="GN18" s="6" t="e">
        <f t="shared" si="15"/>
        <v>#DIV/0!</v>
      </c>
      <c r="GO18" s="6" t="e">
        <f t="shared" si="15"/>
        <v>#DIV/0!</v>
      </c>
      <c r="GP18" s="6" t="e">
        <f t="shared" si="15"/>
        <v>#DIV/0!</v>
      </c>
      <c r="GQ18" s="6" t="e">
        <f t="shared" si="15"/>
        <v>#DIV/0!</v>
      </c>
      <c r="GR18" s="6" t="e">
        <f t="shared" si="15"/>
        <v>#DIV/0!</v>
      </c>
      <c r="GS18" s="6" t="e">
        <f t="shared" si="15"/>
        <v>#DIV/0!</v>
      </c>
      <c r="GT18" s="6" t="e">
        <f t="shared" si="15"/>
        <v>#DIV/0!</v>
      </c>
      <c r="GU18" s="6" t="e">
        <f t="shared" si="15"/>
        <v>#DIV/0!</v>
      </c>
      <c r="GV18" s="6" t="e">
        <f t="shared" si="15"/>
        <v>#DIV/0!</v>
      </c>
      <c r="GW18" s="6" t="e">
        <f t="shared" si="15"/>
        <v>#DIV/0!</v>
      </c>
      <c r="GX18" s="6" t="e">
        <f t="shared" si="15"/>
        <v>#DIV/0!</v>
      </c>
      <c r="GY18" s="6" t="e">
        <f t="shared" si="15"/>
        <v>#DIV/0!</v>
      </c>
      <c r="GZ18" s="6" t="e">
        <f t="shared" si="15"/>
        <v>#DIV/0!</v>
      </c>
      <c r="HA18" s="6" t="e">
        <f t="shared" si="15"/>
        <v>#DIV/0!</v>
      </c>
      <c r="HB18" s="6" t="e">
        <f t="shared" si="15"/>
        <v>#DIV/0!</v>
      </c>
      <c r="HC18" s="6" t="e">
        <f t="shared" si="15"/>
        <v>#DIV/0!</v>
      </c>
      <c r="HD18" s="6" t="e">
        <f t="shared" si="15"/>
        <v>#DIV/0!</v>
      </c>
      <c r="HE18" s="6" t="e">
        <f t="shared" si="15"/>
        <v>#DIV/0!</v>
      </c>
      <c r="HF18" s="6" t="e">
        <f t="shared" si="15"/>
        <v>#DIV/0!</v>
      </c>
      <c r="HG18" s="6" t="e">
        <f t="shared" si="15"/>
        <v>#DIV/0!</v>
      </c>
      <c r="HH18" s="6" t="e">
        <f t="shared" si="15"/>
        <v>#DIV/0!</v>
      </c>
      <c r="HI18" s="6" t="e">
        <f t="shared" si="15"/>
        <v>#DIV/0!</v>
      </c>
      <c r="HJ18" s="6" t="e">
        <f t="shared" si="15"/>
        <v>#DIV/0!</v>
      </c>
      <c r="HK18" s="6" t="e">
        <f t="shared" si="15"/>
        <v>#DIV/0!</v>
      </c>
      <c r="HL18" s="6" t="e">
        <f t="shared" si="15"/>
        <v>#DIV/0!</v>
      </c>
      <c r="HM18" s="6" t="e">
        <f t="shared" si="15"/>
        <v>#DIV/0!</v>
      </c>
      <c r="HN18" s="6" t="e">
        <f t="shared" si="15"/>
        <v>#DIV/0!</v>
      </c>
      <c r="HO18" s="6" t="e">
        <f t="shared" si="15"/>
        <v>#DIV/0!</v>
      </c>
      <c r="HP18" s="6" t="e">
        <f t="shared" si="15"/>
        <v>#DIV/0!</v>
      </c>
      <c r="HQ18" s="6" t="e">
        <f t="shared" si="15"/>
        <v>#DIV/0!</v>
      </c>
      <c r="HR18" s="6" t="e">
        <f t="shared" si="15"/>
        <v>#DIV/0!</v>
      </c>
      <c r="HS18" s="6" t="e">
        <f t="shared" si="15"/>
        <v>#DIV/0!</v>
      </c>
      <c r="HT18" s="6" t="e">
        <f t="shared" si="15"/>
        <v>#DIV/0!</v>
      </c>
      <c r="HU18" s="6" t="e">
        <f t="shared" si="15"/>
        <v>#DIV/0!</v>
      </c>
      <c r="HV18" s="6" t="e">
        <f t="shared" si="15"/>
        <v>#DIV/0!</v>
      </c>
      <c r="HW18" s="6" t="e">
        <f t="shared" si="15"/>
        <v>#DIV/0!</v>
      </c>
      <c r="HX18" s="6" t="e">
        <f t="shared" si="15"/>
        <v>#DIV/0!</v>
      </c>
      <c r="HY18" s="6" t="e">
        <f t="shared" si="15"/>
        <v>#DIV/0!</v>
      </c>
      <c r="HZ18" s="6" t="e">
        <f t="shared" si="15"/>
        <v>#DIV/0!</v>
      </c>
      <c r="IA18" s="6" t="e">
        <f t="shared" si="15"/>
        <v>#DIV/0!</v>
      </c>
      <c r="IB18" s="6" t="e">
        <f t="shared" si="15"/>
        <v>#DIV/0!</v>
      </c>
      <c r="IC18" s="6" t="e">
        <f t="shared" si="15"/>
        <v>#DIV/0!</v>
      </c>
      <c r="ID18" s="6" t="e">
        <f t="shared" si="15"/>
        <v>#DIV/0!</v>
      </c>
      <c r="IE18" s="6" t="e">
        <f t="shared" si="15"/>
        <v>#DIV/0!</v>
      </c>
      <c r="IF18" s="6" t="e">
        <f t="shared" si="15"/>
        <v>#DIV/0!</v>
      </c>
      <c r="IG18" s="6" t="e">
        <f t="shared" si="15"/>
        <v>#DIV/0!</v>
      </c>
      <c r="IH18" s="6" t="e">
        <f t="shared" si="15"/>
        <v>#DIV/0!</v>
      </c>
      <c r="II18" s="6" t="e">
        <f t="shared" si="15"/>
        <v>#DIV/0!</v>
      </c>
      <c r="IJ18" s="6" t="e">
        <f t="shared" si="15"/>
        <v>#DIV/0!</v>
      </c>
      <c r="IK18" s="6" t="e">
        <f t="shared" si="15"/>
        <v>#DIV/0!</v>
      </c>
      <c r="IL18" s="6" t="e">
        <f t="shared" si="15"/>
        <v>#DIV/0!</v>
      </c>
      <c r="IM18" s="6" t="e">
        <f t="shared" si="15"/>
        <v>#DIV/0!</v>
      </c>
      <c r="IN18" s="6" t="e">
        <f t="shared" si="15"/>
        <v>#DIV/0!</v>
      </c>
      <c r="IO18" s="6" t="e">
        <f t="shared" si="15"/>
        <v>#DIV/0!</v>
      </c>
      <c r="IP18" s="6" t="e">
        <f t="shared" si="15"/>
        <v>#DIV/0!</v>
      </c>
      <c r="IQ18" s="6" t="e">
        <f t="shared" si="15"/>
        <v>#DIV/0!</v>
      </c>
      <c r="IT18" s="19">
        <f>IR6*IU6</f>
        <v>0</v>
      </c>
    </row>
    <row r="19" spans="1:256" x14ac:dyDescent="0.3">
      <c r="B19" s="10">
        <f>IF(B16=0,0,B18)</f>
        <v>0</v>
      </c>
      <c r="C19" s="10">
        <f t="shared" ref="C19:BN19" si="16">IF(C16=0,0,C18)</f>
        <v>0</v>
      </c>
      <c r="D19" s="10">
        <f t="shared" si="16"/>
        <v>0</v>
      </c>
      <c r="E19" s="10">
        <f t="shared" si="16"/>
        <v>0</v>
      </c>
      <c r="F19" s="10">
        <f t="shared" si="16"/>
        <v>0</v>
      </c>
      <c r="G19" s="10">
        <f t="shared" si="16"/>
        <v>0</v>
      </c>
      <c r="H19" s="10">
        <f t="shared" si="16"/>
        <v>0</v>
      </c>
      <c r="I19" s="10">
        <f t="shared" si="16"/>
        <v>0</v>
      </c>
      <c r="J19" s="10">
        <f t="shared" si="16"/>
        <v>0</v>
      </c>
      <c r="K19" s="10">
        <f t="shared" si="16"/>
        <v>0</v>
      </c>
      <c r="L19" s="10">
        <f t="shared" si="16"/>
        <v>0</v>
      </c>
      <c r="M19" s="10">
        <f t="shared" si="16"/>
        <v>0</v>
      </c>
      <c r="N19" s="10">
        <f t="shared" si="16"/>
        <v>0</v>
      </c>
      <c r="O19" s="10">
        <f t="shared" si="16"/>
        <v>0</v>
      </c>
      <c r="P19" s="10">
        <f t="shared" si="16"/>
        <v>0</v>
      </c>
      <c r="Q19" s="10">
        <f t="shared" si="16"/>
        <v>0</v>
      </c>
      <c r="R19" s="10">
        <f t="shared" si="16"/>
        <v>0</v>
      </c>
      <c r="S19" s="10">
        <f t="shared" si="16"/>
        <v>0</v>
      </c>
      <c r="T19" s="10">
        <f t="shared" si="16"/>
        <v>0</v>
      </c>
      <c r="U19" s="10">
        <f t="shared" si="16"/>
        <v>0</v>
      </c>
      <c r="V19" s="10">
        <f t="shared" si="16"/>
        <v>0</v>
      </c>
      <c r="W19" s="10">
        <f t="shared" si="16"/>
        <v>0</v>
      </c>
      <c r="X19" s="10">
        <f t="shared" si="16"/>
        <v>0</v>
      </c>
      <c r="Y19" s="10">
        <f t="shared" si="16"/>
        <v>0</v>
      </c>
      <c r="Z19" s="10">
        <f t="shared" si="16"/>
        <v>0</v>
      </c>
      <c r="AA19" s="10">
        <f t="shared" si="16"/>
        <v>0</v>
      </c>
      <c r="AB19" s="10">
        <f t="shared" si="16"/>
        <v>0</v>
      </c>
      <c r="AC19" s="10">
        <f t="shared" si="16"/>
        <v>0</v>
      </c>
      <c r="AD19" s="10">
        <f t="shared" si="16"/>
        <v>0</v>
      </c>
      <c r="AE19" s="10">
        <f t="shared" si="16"/>
        <v>0</v>
      </c>
      <c r="AF19" s="10">
        <f t="shared" si="16"/>
        <v>0</v>
      </c>
      <c r="AG19" s="10">
        <f t="shared" si="16"/>
        <v>0</v>
      </c>
      <c r="AH19" s="10">
        <f t="shared" si="16"/>
        <v>0</v>
      </c>
      <c r="AI19" s="10">
        <f t="shared" si="16"/>
        <v>0</v>
      </c>
      <c r="AJ19" s="10">
        <f t="shared" si="16"/>
        <v>0</v>
      </c>
      <c r="AK19" s="10">
        <f t="shared" si="16"/>
        <v>0</v>
      </c>
      <c r="AL19" s="10">
        <f t="shared" si="16"/>
        <v>0</v>
      </c>
      <c r="AM19" s="10">
        <f t="shared" si="16"/>
        <v>0</v>
      </c>
      <c r="AN19" s="10">
        <f t="shared" si="16"/>
        <v>0</v>
      </c>
      <c r="AO19" s="10">
        <f t="shared" si="16"/>
        <v>0</v>
      </c>
      <c r="AP19" s="10">
        <f t="shared" si="16"/>
        <v>0</v>
      </c>
      <c r="AQ19" s="10">
        <f t="shared" si="16"/>
        <v>0</v>
      </c>
      <c r="AR19" s="10">
        <f t="shared" si="16"/>
        <v>0</v>
      </c>
      <c r="AS19" s="10">
        <f t="shared" si="16"/>
        <v>0</v>
      </c>
      <c r="AT19" s="10">
        <f t="shared" si="16"/>
        <v>0</v>
      </c>
      <c r="AU19" s="10">
        <f t="shared" si="16"/>
        <v>0</v>
      </c>
      <c r="AV19" s="10">
        <f t="shared" si="16"/>
        <v>0</v>
      </c>
      <c r="AW19" s="10">
        <f t="shared" si="16"/>
        <v>0</v>
      </c>
      <c r="AX19" s="10">
        <f t="shared" si="16"/>
        <v>0</v>
      </c>
      <c r="AY19" s="10">
        <f t="shared" si="16"/>
        <v>0</v>
      </c>
      <c r="AZ19" s="10">
        <f t="shared" si="16"/>
        <v>0</v>
      </c>
      <c r="BA19" s="10">
        <f t="shared" si="16"/>
        <v>0</v>
      </c>
      <c r="BB19" s="10">
        <f t="shared" si="16"/>
        <v>0</v>
      </c>
      <c r="BC19" s="10">
        <f t="shared" si="16"/>
        <v>0</v>
      </c>
      <c r="BD19" s="10">
        <f t="shared" si="16"/>
        <v>0</v>
      </c>
      <c r="BE19" s="10">
        <f t="shared" si="16"/>
        <v>0</v>
      </c>
      <c r="BF19" s="10">
        <f t="shared" si="16"/>
        <v>0</v>
      </c>
      <c r="BG19" s="10">
        <f t="shared" si="16"/>
        <v>0</v>
      </c>
      <c r="BH19" s="10">
        <f t="shared" si="16"/>
        <v>0</v>
      </c>
      <c r="BI19" s="10">
        <f t="shared" si="16"/>
        <v>0</v>
      </c>
      <c r="BJ19" s="10">
        <f t="shared" si="16"/>
        <v>0</v>
      </c>
      <c r="BK19" s="10">
        <f t="shared" si="16"/>
        <v>0</v>
      </c>
      <c r="BL19" s="10">
        <f t="shared" si="16"/>
        <v>0</v>
      </c>
      <c r="BM19" s="10">
        <f t="shared" si="16"/>
        <v>0</v>
      </c>
      <c r="BN19" s="10">
        <f t="shared" si="16"/>
        <v>0</v>
      </c>
      <c r="BO19" s="10">
        <f t="shared" ref="BO19:DZ19" si="17">IF(BO16=0,0,BO18)</f>
        <v>0</v>
      </c>
      <c r="BP19" s="10">
        <f t="shared" si="17"/>
        <v>0</v>
      </c>
      <c r="BQ19" s="10">
        <f t="shared" si="17"/>
        <v>0</v>
      </c>
      <c r="BR19" s="10">
        <f t="shared" si="17"/>
        <v>0</v>
      </c>
      <c r="BS19" s="10">
        <f t="shared" si="17"/>
        <v>0</v>
      </c>
      <c r="BT19" s="10">
        <f t="shared" si="17"/>
        <v>0</v>
      </c>
      <c r="BU19" s="10">
        <f t="shared" si="17"/>
        <v>0</v>
      </c>
      <c r="BV19" s="10">
        <f t="shared" si="17"/>
        <v>0</v>
      </c>
      <c r="BW19" s="10">
        <f t="shared" si="17"/>
        <v>0</v>
      </c>
      <c r="BX19" s="10">
        <f t="shared" si="17"/>
        <v>0</v>
      </c>
      <c r="BY19" s="10">
        <f t="shared" si="17"/>
        <v>0</v>
      </c>
      <c r="BZ19" s="10">
        <f t="shared" si="17"/>
        <v>0</v>
      </c>
      <c r="CA19" s="10">
        <f t="shared" si="17"/>
        <v>0</v>
      </c>
      <c r="CB19" s="10">
        <f t="shared" si="17"/>
        <v>0</v>
      </c>
      <c r="CC19" s="10">
        <f t="shared" si="17"/>
        <v>0</v>
      </c>
      <c r="CD19" s="10">
        <f t="shared" si="17"/>
        <v>0</v>
      </c>
      <c r="CE19" s="10">
        <f t="shared" si="17"/>
        <v>0</v>
      </c>
      <c r="CF19" s="10">
        <f t="shared" si="17"/>
        <v>0</v>
      </c>
      <c r="CG19" s="10">
        <f t="shared" si="17"/>
        <v>0</v>
      </c>
      <c r="CH19" s="10">
        <f t="shared" si="17"/>
        <v>0</v>
      </c>
      <c r="CI19" s="10">
        <f t="shared" si="17"/>
        <v>0</v>
      </c>
      <c r="CJ19" s="10">
        <f t="shared" si="17"/>
        <v>0</v>
      </c>
      <c r="CK19" s="10">
        <f t="shared" si="17"/>
        <v>0</v>
      </c>
      <c r="CL19" s="10">
        <f t="shared" si="17"/>
        <v>0</v>
      </c>
      <c r="CM19" s="10">
        <f t="shared" si="17"/>
        <v>0</v>
      </c>
      <c r="CN19" s="10">
        <f t="shared" si="17"/>
        <v>0</v>
      </c>
      <c r="CO19" s="10">
        <f t="shared" si="17"/>
        <v>0</v>
      </c>
      <c r="CP19" s="10">
        <f t="shared" si="17"/>
        <v>0</v>
      </c>
      <c r="CQ19" s="10">
        <f t="shared" si="17"/>
        <v>0</v>
      </c>
      <c r="CR19" s="10">
        <f t="shared" si="17"/>
        <v>0</v>
      </c>
      <c r="CS19" s="10">
        <f t="shared" si="17"/>
        <v>0</v>
      </c>
      <c r="CT19" s="10">
        <f t="shared" si="17"/>
        <v>0</v>
      </c>
      <c r="CU19" s="10">
        <f t="shared" si="17"/>
        <v>0</v>
      </c>
      <c r="CV19" s="10">
        <f t="shared" si="17"/>
        <v>0</v>
      </c>
      <c r="CW19" s="10">
        <f t="shared" si="17"/>
        <v>0</v>
      </c>
      <c r="CX19" s="10">
        <f t="shared" si="17"/>
        <v>0</v>
      </c>
      <c r="CY19" s="10">
        <f t="shared" si="17"/>
        <v>0</v>
      </c>
      <c r="CZ19" s="10">
        <f t="shared" si="17"/>
        <v>0</v>
      </c>
      <c r="DA19" s="10">
        <f t="shared" si="17"/>
        <v>0</v>
      </c>
      <c r="DB19" s="10">
        <f t="shared" si="17"/>
        <v>0</v>
      </c>
      <c r="DC19" s="10">
        <f t="shared" si="17"/>
        <v>0</v>
      </c>
      <c r="DD19" s="10">
        <f t="shared" si="17"/>
        <v>0</v>
      </c>
      <c r="DE19" s="10">
        <f t="shared" si="17"/>
        <v>0</v>
      </c>
      <c r="DF19" s="10">
        <f t="shared" si="17"/>
        <v>0</v>
      </c>
      <c r="DG19" s="10">
        <f t="shared" si="17"/>
        <v>0</v>
      </c>
      <c r="DH19" s="10">
        <f t="shared" si="17"/>
        <v>0</v>
      </c>
      <c r="DI19" s="10">
        <f t="shared" si="17"/>
        <v>0</v>
      </c>
      <c r="DJ19" s="10">
        <f t="shared" si="17"/>
        <v>0</v>
      </c>
      <c r="DK19" s="10">
        <f t="shared" si="17"/>
        <v>0</v>
      </c>
      <c r="DL19" s="10">
        <f t="shared" si="17"/>
        <v>0</v>
      </c>
      <c r="DM19" s="10">
        <f t="shared" si="17"/>
        <v>0</v>
      </c>
      <c r="DN19" s="10">
        <f t="shared" si="17"/>
        <v>0</v>
      </c>
      <c r="DO19" s="10">
        <f t="shared" si="17"/>
        <v>0</v>
      </c>
      <c r="DP19" s="10">
        <f t="shared" si="17"/>
        <v>0</v>
      </c>
      <c r="DQ19" s="10">
        <f t="shared" si="17"/>
        <v>0</v>
      </c>
      <c r="DR19" s="10">
        <f t="shared" si="17"/>
        <v>0</v>
      </c>
      <c r="DS19" s="10">
        <f t="shared" si="17"/>
        <v>0</v>
      </c>
      <c r="DT19" s="10">
        <f t="shared" si="17"/>
        <v>0</v>
      </c>
      <c r="DU19" s="10">
        <f t="shared" si="17"/>
        <v>0</v>
      </c>
      <c r="DV19" s="10">
        <f t="shared" si="17"/>
        <v>0</v>
      </c>
      <c r="DW19" s="10">
        <f t="shared" si="17"/>
        <v>0</v>
      </c>
      <c r="DX19" s="10">
        <f t="shared" si="17"/>
        <v>0</v>
      </c>
      <c r="DY19" s="10">
        <f t="shared" si="17"/>
        <v>0</v>
      </c>
      <c r="DZ19" s="10">
        <f t="shared" si="17"/>
        <v>0</v>
      </c>
      <c r="EA19" s="10">
        <f t="shared" ref="EA19:GL19" si="18">IF(EA16=0,0,EA18)</f>
        <v>0</v>
      </c>
      <c r="EB19" s="10">
        <f t="shared" si="18"/>
        <v>0</v>
      </c>
      <c r="EC19" s="10">
        <f t="shared" si="18"/>
        <v>0</v>
      </c>
      <c r="ED19" s="10">
        <f t="shared" si="18"/>
        <v>0</v>
      </c>
      <c r="EE19" s="10">
        <f t="shared" si="18"/>
        <v>0</v>
      </c>
      <c r="EF19" s="10">
        <f t="shared" si="18"/>
        <v>0</v>
      </c>
      <c r="EG19" s="10">
        <f t="shared" si="18"/>
        <v>0</v>
      </c>
      <c r="EH19" s="10">
        <f t="shared" si="18"/>
        <v>0</v>
      </c>
      <c r="EI19" s="10">
        <f t="shared" si="18"/>
        <v>0</v>
      </c>
      <c r="EJ19" s="10">
        <f t="shared" si="18"/>
        <v>0</v>
      </c>
      <c r="EK19" s="10">
        <f t="shared" si="18"/>
        <v>0</v>
      </c>
      <c r="EL19" s="10">
        <f t="shared" si="18"/>
        <v>0</v>
      </c>
      <c r="EM19" s="10">
        <f t="shared" si="18"/>
        <v>0</v>
      </c>
      <c r="EN19" s="10">
        <f t="shared" si="18"/>
        <v>0</v>
      </c>
      <c r="EO19" s="10">
        <f t="shared" si="18"/>
        <v>0</v>
      </c>
      <c r="EP19" s="10">
        <f t="shared" si="18"/>
        <v>0</v>
      </c>
      <c r="EQ19" s="10">
        <f t="shared" si="18"/>
        <v>0</v>
      </c>
      <c r="ER19" s="10">
        <f t="shared" si="18"/>
        <v>0</v>
      </c>
      <c r="ES19" s="10">
        <f t="shared" si="18"/>
        <v>0</v>
      </c>
      <c r="ET19" s="10">
        <f t="shared" si="18"/>
        <v>0</v>
      </c>
      <c r="EU19" s="10">
        <f t="shared" si="18"/>
        <v>0</v>
      </c>
      <c r="EV19" s="10">
        <f t="shared" si="18"/>
        <v>0</v>
      </c>
      <c r="EW19" s="10">
        <f t="shared" si="18"/>
        <v>0</v>
      </c>
      <c r="EX19" s="10">
        <f t="shared" si="18"/>
        <v>0</v>
      </c>
      <c r="EY19" s="10">
        <f t="shared" si="18"/>
        <v>0</v>
      </c>
      <c r="EZ19" s="10">
        <f t="shared" si="18"/>
        <v>0</v>
      </c>
      <c r="FA19" s="10">
        <f t="shared" si="18"/>
        <v>0</v>
      </c>
      <c r="FB19" s="10">
        <f t="shared" si="18"/>
        <v>0</v>
      </c>
      <c r="FC19" s="10">
        <f t="shared" si="18"/>
        <v>0</v>
      </c>
      <c r="FD19" s="10">
        <f t="shared" si="18"/>
        <v>0</v>
      </c>
      <c r="FE19" s="10">
        <f t="shared" si="18"/>
        <v>0</v>
      </c>
      <c r="FF19" s="10">
        <f t="shared" si="18"/>
        <v>0</v>
      </c>
      <c r="FG19" s="10">
        <f t="shared" si="18"/>
        <v>0</v>
      </c>
      <c r="FH19" s="10">
        <f t="shared" si="18"/>
        <v>0</v>
      </c>
      <c r="FI19" s="10">
        <f t="shared" si="18"/>
        <v>0</v>
      </c>
      <c r="FJ19" s="10">
        <f t="shared" si="18"/>
        <v>0</v>
      </c>
      <c r="FK19" s="10">
        <f t="shared" si="18"/>
        <v>0</v>
      </c>
      <c r="FL19" s="10">
        <f t="shared" si="18"/>
        <v>0</v>
      </c>
      <c r="FM19" s="10">
        <f t="shared" si="18"/>
        <v>0</v>
      </c>
      <c r="FN19" s="10">
        <f t="shared" si="18"/>
        <v>0</v>
      </c>
      <c r="FO19" s="10">
        <f t="shared" si="18"/>
        <v>0</v>
      </c>
      <c r="FP19" s="10">
        <f t="shared" si="18"/>
        <v>0</v>
      </c>
      <c r="FQ19" s="10">
        <f t="shared" si="18"/>
        <v>0</v>
      </c>
      <c r="FR19" s="10">
        <f t="shared" si="18"/>
        <v>0</v>
      </c>
      <c r="FS19" s="10">
        <f t="shared" si="18"/>
        <v>0</v>
      </c>
      <c r="FT19" s="10">
        <f t="shared" si="18"/>
        <v>0</v>
      </c>
      <c r="FU19" s="10">
        <f t="shared" si="18"/>
        <v>0</v>
      </c>
      <c r="FV19" s="10">
        <f t="shared" si="18"/>
        <v>0</v>
      </c>
      <c r="FW19" s="10">
        <f t="shared" si="18"/>
        <v>0</v>
      </c>
      <c r="FX19" s="10">
        <f t="shared" si="18"/>
        <v>0</v>
      </c>
      <c r="FY19" s="10">
        <f t="shared" si="18"/>
        <v>0</v>
      </c>
      <c r="FZ19" s="10">
        <f t="shared" si="18"/>
        <v>0</v>
      </c>
      <c r="GA19" s="10">
        <f t="shared" si="18"/>
        <v>0</v>
      </c>
      <c r="GB19" s="10">
        <f t="shared" si="18"/>
        <v>0</v>
      </c>
      <c r="GC19" s="10">
        <f t="shared" si="18"/>
        <v>0</v>
      </c>
      <c r="GD19" s="10">
        <f t="shared" si="18"/>
        <v>0</v>
      </c>
      <c r="GE19" s="10">
        <f t="shared" si="18"/>
        <v>0</v>
      </c>
      <c r="GF19" s="10">
        <f t="shared" si="18"/>
        <v>0</v>
      </c>
      <c r="GG19" s="10">
        <f t="shared" si="18"/>
        <v>0</v>
      </c>
      <c r="GH19" s="10">
        <f t="shared" si="18"/>
        <v>0</v>
      </c>
      <c r="GI19" s="10">
        <f t="shared" si="18"/>
        <v>0</v>
      </c>
      <c r="GJ19" s="10">
        <f t="shared" si="18"/>
        <v>0</v>
      </c>
      <c r="GK19" s="10">
        <f t="shared" si="18"/>
        <v>0</v>
      </c>
      <c r="GL19" s="10">
        <f t="shared" si="18"/>
        <v>0</v>
      </c>
      <c r="GM19" s="10">
        <f t="shared" ref="GM19:IQ19" si="19">IF(GM16=0,0,GM18)</f>
        <v>0</v>
      </c>
      <c r="GN19" s="10">
        <f t="shared" si="19"/>
        <v>0</v>
      </c>
      <c r="GO19" s="10">
        <f t="shared" si="19"/>
        <v>0</v>
      </c>
      <c r="GP19" s="10">
        <f t="shared" si="19"/>
        <v>0</v>
      </c>
      <c r="GQ19" s="10">
        <f t="shared" si="19"/>
        <v>0</v>
      </c>
      <c r="GR19" s="10">
        <f t="shared" si="19"/>
        <v>0</v>
      </c>
      <c r="GS19" s="10">
        <f t="shared" si="19"/>
        <v>0</v>
      </c>
      <c r="GT19" s="10">
        <f t="shared" si="19"/>
        <v>0</v>
      </c>
      <c r="GU19" s="10">
        <f t="shared" si="19"/>
        <v>0</v>
      </c>
      <c r="GV19" s="10">
        <f t="shared" si="19"/>
        <v>0</v>
      </c>
      <c r="GW19" s="10">
        <f t="shared" si="19"/>
        <v>0</v>
      </c>
      <c r="GX19" s="10">
        <f t="shared" si="19"/>
        <v>0</v>
      </c>
      <c r="GY19" s="10">
        <f t="shared" si="19"/>
        <v>0</v>
      </c>
      <c r="GZ19" s="10">
        <f t="shared" si="19"/>
        <v>0</v>
      </c>
      <c r="HA19" s="10">
        <f t="shared" si="19"/>
        <v>0</v>
      </c>
      <c r="HB19" s="10">
        <f t="shared" si="19"/>
        <v>0</v>
      </c>
      <c r="HC19" s="10">
        <f t="shared" si="19"/>
        <v>0</v>
      </c>
      <c r="HD19" s="10">
        <f t="shared" si="19"/>
        <v>0</v>
      </c>
      <c r="HE19" s="10">
        <f t="shared" si="19"/>
        <v>0</v>
      </c>
      <c r="HF19" s="10">
        <f t="shared" si="19"/>
        <v>0</v>
      </c>
      <c r="HG19" s="10">
        <f t="shared" si="19"/>
        <v>0</v>
      </c>
      <c r="HH19" s="10">
        <f t="shared" si="19"/>
        <v>0</v>
      </c>
      <c r="HI19" s="10">
        <f t="shared" si="19"/>
        <v>0</v>
      </c>
      <c r="HJ19" s="10">
        <f t="shared" si="19"/>
        <v>0</v>
      </c>
      <c r="HK19" s="10">
        <f t="shared" si="19"/>
        <v>0</v>
      </c>
      <c r="HL19" s="10">
        <f t="shared" si="19"/>
        <v>0</v>
      </c>
      <c r="HM19" s="10">
        <f t="shared" si="19"/>
        <v>0</v>
      </c>
      <c r="HN19" s="10">
        <f t="shared" si="19"/>
        <v>0</v>
      </c>
      <c r="HO19" s="10">
        <f t="shared" si="19"/>
        <v>0</v>
      </c>
      <c r="HP19" s="10">
        <f t="shared" si="19"/>
        <v>0</v>
      </c>
      <c r="HQ19" s="10">
        <f t="shared" si="19"/>
        <v>0</v>
      </c>
      <c r="HR19" s="10">
        <f t="shared" si="19"/>
        <v>0</v>
      </c>
      <c r="HS19" s="10">
        <f t="shared" si="19"/>
        <v>0</v>
      </c>
      <c r="HT19" s="10">
        <f t="shared" si="19"/>
        <v>0</v>
      </c>
      <c r="HU19" s="10">
        <f t="shared" si="19"/>
        <v>0</v>
      </c>
      <c r="HV19" s="10">
        <f t="shared" si="19"/>
        <v>0</v>
      </c>
      <c r="HW19" s="10">
        <f t="shared" si="19"/>
        <v>0</v>
      </c>
      <c r="HX19" s="10">
        <f t="shared" si="19"/>
        <v>0</v>
      </c>
      <c r="HY19" s="10">
        <f t="shared" si="19"/>
        <v>0</v>
      </c>
      <c r="HZ19" s="10">
        <f t="shared" si="19"/>
        <v>0</v>
      </c>
      <c r="IA19" s="10">
        <f t="shared" si="19"/>
        <v>0</v>
      </c>
      <c r="IB19" s="10">
        <f t="shared" si="19"/>
        <v>0</v>
      </c>
      <c r="IC19" s="10">
        <f t="shared" si="19"/>
        <v>0</v>
      </c>
      <c r="ID19" s="10">
        <f t="shared" si="19"/>
        <v>0</v>
      </c>
      <c r="IE19" s="10">
        <f t="shared" si="19"/>
        <v>0</v>
      </c>
      <c r="IF19" s="10">
        <f t="shared" si="19"/>
        <v>0</v>
      </c>
      <c r="IG19" s="10">
        <f t="shared" si="19"/>
        <v>0</v>
      </c>
      <c r="IH19" s="10">
        <f t="shared" si="19"/>
        <v>0</v>
      </c>
      <c r="II19" s="10">
        <f t="shared" si="19"/>
        <v>0</v>
      </c>
      <c r="IJ19" s="10">
        <f t="shared" si="19"/>
        <v>0</v>
      </c>
      <c r="IK19" s="10">
        <f t="shared" si="19"/>
        <v>0</v>
      </c>
      <c r="IL19" s="10">
        <f t="shared" si="19"/>
        <v>0</v>
      </c>
      <c r="IM19" s="10">
        <f t="shared" si="19"/>
        <v>0</v>
      </c>
      <c r="IN19" s="10">
        <f t="shared" si="19"/>
        <v>0</v>
      </c>
      <c r="IO19" s="10">
        <f t="shared" si="19"/>
        <v>0</v>
      </c>
      <c r="IP19" s="10">
        <f t="shared" si="19"/>
        <v>0</v>
      </c>
      <c r="IQ19" s="10">
        <f t="shared" si="19"/>
        <v>0</v>
      </c>
      <c r="IR19" s="19">
        <f>SUMPRODUCT(B19:IQ19,B19:IQ19)</f>
        <v>0</v>
      </c>
      <c r="IT19" s="19">
        <f t="shared" ref="IT19:IT27" si="20">IR7*IU7</f>
        <v>0</v>
      </c>
      <c r="IV19" s="19" t="e">
        <f>(IV16*IV16)/(IU17*IR19)</f>
        <v>#DIV/0!</v>
      </c>
    </row>
    <row r="20" spans="1:256" x14ac:dyDescent="0.3">
      <c r="B20" s="6">
        <f>SUMPRODUCT(B6:IQ6,B19:IQ19)</f>
        <v>0</v>
      </c>
      <c r="C20" s="6">
        <f>SUMPRODUCT($B7:$IQ7,$B19:$IQ19)</f>
        <v>0</v>
      </c>
      <c r="D20" s="6">
        <f>SUMPRODUCT($B8:$IQ8,$B19:$IQ19)</f>
        <v>0</v>
      </c>
      <c r="E20" s="6">
        <f>SUMPRODUCT($B9:$IQ9,$B19:$IQ19)</f>
        <v>0</v>
      </c>
      <c r="F20" s="6">
        <f>SUMPRODUCT($B10:$IQ10,$B19:$IQ19)</f>
        <v>0</v>
      </c>
      <c r="G20" s="6">
        <f>SUMPRODUCT($B11:$IQ11,$B19:$IQ19)</f>
        <v>0</v>
      </c>
      <c r="H20" s="6">
        <f>SUMPRODUCT($B12:$IQ12,$B19:$IQ19)</f>
        <v>0</v>
      </c>
      <c r="I20" s="6">
        <f>SUMPRODUCT($B13:$IQ13,$B19:$IQ19)</f>
        <v>0</v>
      </c>
      <c r="J20" s="6">
        <f>SUMPRODUCT($B14:$IQ14,$B19:$IQ19)</f>
        <v>0</v>
      </c>
      <c r="K20" s="6">
        <f>SUMPRODUCT($B15:$IQ15,$B19:$IQ19)</f>
        <v>0</v>
      </c>
      <c r="IR20" s="19">
        <f>IR19*10</f>
        <v>0</v>
      </c>
      <c r="IT20" s="19">
        <f t="shared" si="20"/>
        <v>0</v>
      </c>
    </row>
    <row r="21" spans="1:256" x14ac:dyDescent="0.3">
      <c r="B21" s="6">
        <f>B16*B19</f>
        <v>0</v>
      </c>
      <c r="C21" s="6">
        <f t="shared" ref="C21:BN21" si="21">C16*C19</f>
        <v>0</v>
      </c>
      <c r="D21" s="6">
        <f t="shared" si="21"/>
        <v>0</v>
      </c>
      <c r="E21" s="6">
        <f t="shared" si="21"/>
        <v>0</v>
      </c>
      <c r="F21" s="6">
        <f t="shared" si="21"/>
        <v>0</v>
      </c>
      <c r="G21" s="6">
        <f t="shared" si="21"/>
        <v>0</v>
      </c>
      <c r="H21" s="6">
        <f t="shared" si="21"/>
        <v>0</v>
      </c>
      <c r="I21" s="6">
        <f t="shared" si="21"/>
        <v>0</v>
      </c>
      <c r="J21" s="6">
        <f t="shared" si="21"/>
        <v>0</v>
      </c>
      <c r="K21" s="6">
        <f t="shared" si="21"/>
        <v>0</v>
      </c>
      <c r="L21" s="6">
        <f t="shared" si="21"/>
        <v>0</v>
      </c>
      <c r="M21" s="6">
        <f t="shared" si="21"/>
        <v>0</v>
      </c>
      <c r="N21" s="6">
        <f t="shared" si="21"/>
        <v>0</v>
      </c>
      <c r="O21" s="6">
        <f t="shared" si="21"/>
        <v>0</v>
      </c>
      <c r="P21" s="6">
        <f t="shared" si="21"/>
        <v>0</v>
      </c>
      <c r="Q21" s="6">
        <f t="shared" si="21"/>
        <v>0</v>
      </c>
      <c r="R21" s="6">
        <f t="shared" si="21"/>
        <v>0</v>
      </c>
      <c r="S21" s="6">
        <f t="shared" si="21"/>
        <v>0</v>
      </c>
      <c r="T21" s="6">
        <f t="shared" si="21"/>
        <v>0</v>
      </c>
      <c r="U21" s="6">
        <f t="shared" si="21"/>
        <v>0</v>
      </c>
      <c r="V21" s="6">
        <f t="shared" si="21"/>
        <v>0</v>
      </c>
      <c r="W21" s="6">
        <f t="shared" si="21"/>
        <v>0</v>
      </c>
      <c r="X21" s="6">
        <f t="shared" si="21"/>
        <v>0</v>
      </c>
      <c r="Y21" s="6">
        <f t="shared" si="21"/>
        <v>0</v>
      </c>
      <c r="Z21" s="6">
        <f t="shared" si="21"/>
        <v>0</v>
      </c>
      <c r="AA21" s="6">
        <f t="shared" si="21"/>
        <v>0</v>
      </c>
      <c r="AB21" s="6">
        <f t="shared" si="21"/>
        <v>0</v>
      </c>
      <c r="AC21" s="6">
        <f t="shared" si="21"/>
        <v>0</v>
      </c>
      <c r="AD21" s="6">
        <f t="shared" si="21"/>
        <v>0</v>
      </c>
      <c r="AE21" s="6">
        <f t="shared" si="21"/>
        <v>0</v>
      </c>
      <c r="AF21" s="6">
        <f t="shared" si="21"/>
        <v>0</v>
      </c>
      <c r="AG21" s="6">
        <f t="shared" si="21"/>
        <v>0</v>
      </c>
      <c r="AH21" s="6">
        <f t="shared" si="21"/>
        <v>0</v>
      </c>
      <c r="AI21" s="6">
        <f t="shared" si="21"/>
        <v>0</v>
      </c>
      <c r="AJ21" s="6">
        <f t="shared" si="21"/>
        <v>0</v>
      </c>
      <c r="AK21" s="6">
        <f t="shared" si="21"/>
        <v>0</v>
      </c>
      <c r="AL21" s="6">
        <f t="shared" si="21"/>
        <v>0</v>
      </c>
      <c r="AM21" s="6">
        <f t="shared" si="21"/>
        <v>0</v>
      </c>
      <c r="AN21" s="6">
        <f t="shared" si="21"/>
        <v>0</v>
      </c>
      <c r="AO21" s="6">
        <f t="shared" si="21"/>
        <v>0</v>
      </c>
      <c r="AP21" s="6">
        <f t="shared" si="21"/>
        <v>0</v>
      </c>
      <c r="AQ21" s="6">
        <f t="shared" si="21"/>
        <v>0</v>
      </c>
      <c r="AR21" s="6">
        <f t="shared" si="21"/>
        <v>0</v>
      </c>
      <c r="AS21" s="6">
        <f t="shared" si="21"/>
        <v>0</v>
      </c>
      <c r="AT21" s="6">
        <f t="shared" si="21"/>
        <v>0</v>
      </c>
      <c r="AU21" s="6">
        <f t="shared" si="21"/>
        <v>0</v>
      </c>
      <c r="AV21" s="6">
        <f t="shared" si="21"/>
        <v>0</v>
      </c>
      <c r="AW21" s="6">
        <f t="shared" si="21"/>
        <v>0</v>
      </c>
      <c r="AX21" s="6">
        <f t="shared" si="21"/>
        <v>0</v>
      </c>
      <c r="AY21" s="6">
        <f t="shared" si="21"/>
        <v>0</v>
      </c>
      <c r="AZ21" s="6">
        <f t="shared" si="21"/>
        <v>0</v>
      </c>
      <c r="BA21" s="6">
        <f t="shared" si="21"/>
        <v>0</v>
      </c>
      <c r="BB21" s="6">
        <f t="shared" si="21"/>
        <v>0</v>
      </c>
      <c r="BC21" s="6">
        <f t="shared" si="21"/>
        <v>0</v>
      </c>
      <c r="BD21" s="6">
        <f t="shared" si="21"/>
        <v>0</v>
      </c>
      <c r="BE21" s="6">
        <f t="shared" si="21"/>
        <v>0</v>
      </c>
      <c r="BF21" s="6">
        <f t="shared" si="21"/>
        <v>0</v>
      </c>
      <c r="BG21" s="6">
        <f t="shared" si="21"/>
        <v>0</v>
      </c>
      <c r="BH21" s="6">
        <f t="shared" si="21"/>
        <v>0</v>
      </c>
      <c r="BI21" s="6">
        <f t="shared" si="21"/>
        <v>0</v>
      </c>
      <c r="BJ21" s="6">
        <f t="shared" si="21"/>
        <v>0</v>
      </c>
      <c r="BK21" s="6">
        <f t="shared" si="21"/>
        <v>0</v>
      </c>
      <c r="BL21" s="6">
        <f t="shared" si="21"/>
        <v>0</v>
      </c>
      <c r="BM21" s="6">
        <f t="shared" si="21"/>
        <v>0</v>
      </c>
      <c r="BN21" s="6">
        <f t="shared" si="21"/>
        <v>0</v>
      </c>
      <c r="BO21" s="6">
        <f t="shared" ref="BO21:DZ21" si="22">BO16*BO19</f>
        <v>0</v>
      </c>
      <c r="BP21" s="6">
        <f t="shared" si="22"/>
        <v>0</v>
      </c>
      <c r="BQ21" s="6">
        <f t="shared" si="22"/>
        <v>0</v>
      </c>
      <c r="BR21" s="6">
        <f t="shared" si="22"/>
        <v>0</v>
      </c>
      <c r="BS21" s="6">
        <f t="shared" si="22"/>
        <v>0</v>
      </c>
      <c r="BT21" s="6">
        <f t="shared" si="22"/>
        <v>0</v>
      </c>
      <c r="BU21" s="6">
        <f t="shared" si="22"/>
        <v>0</v>
      </c>
      <c r="BV21" s="6">
        <f t="shared" si="22"/>
        <v>0</v>
      </c>
      <c r="BW21" s="6">
        <f t="shared" si="22"/>
        <v>0</v>
      </c>
      <c r="BX21" s="6">
        <f t="shared" si="22"/>
        <v>0</v>
      </c>
      <c r="BY21" s="6">
        <f t="shared" si="22"/>
        <v>0</v>
      </c>
      <c r="BZ21" s="6">
        <f t="shared" si="22"/>
        <v>0</v>
      </c>
      <c r="CA21" s="6">
        <f t="shared" si="22"/>
        <v>0</v>
      </c>
      <c r="CB21" s="6">
        <f t="shared" si="22"/>
        <v>0</v>
      </c>
      <c r="CC21" s="6">
        <f t="shared" si="22"/>
        <v>0</v>
      </c>
      <c r="CD21" s="6">
        <f t="shared" si="22"/>
        <v>0</v>
      </c>
      <c r="CE21" s="6">
        <f t="shared" si="22"/>
        <v>0</v>
      </c>
      <c r="CF21" s="6">
        <f t="shared" si="22"/>
        <v>0</v>
      </c>
      <c r="CG21" s="6">
        <f t="shared" si="22"/>
        <v>0</v>
      </c>
      <c r="CH21" s="6">
        <f t="shared" si="22"/>
        <v>0</v>
      </c>
      <c r="CI21" s="6">
        <f t="shared" si="22"/>
        <v>0</v>
      </c>
      <c r="CJ21" s="6">
        <f t="shared" si="22"/>
        <v>0</v>
      </c>
      <c r="CK21" s="6">
        <f t="shared" si="22"/>
        <v>0</v>
      </c>
      <c r="CL21" s="6">
        <f t="shared" si="22"/>
        <v>0</v>
      </c>
      <c r="CM21" s="6">
        <f t="shared" si="22"/>
        <v>0</v>
      </c>
      <c r="CN21" s="6">
        <f t="shared" si="22"/>
        <v>0</v>
      </c>
      <c r="CO21" s="6">
        <f t="shared" si="22"/>
        <v>0</v>
      </c>
      <c r="CP21" s="6">
        <f t="shared" si="22"/>
        <v>0</v>
      </c>
      <c r="CQ21" s="6">
        <f t="shared" si="22"/>
        <v>0</v>
      </c>
      <c r="CR21" s="6">
        <f t="shared" si="22"/>
        <v>0</v>
      </c>
      <c r="CS21" s="6">
        <f t="shared" si="22"/>
        <v>0</v>
      </c>
      <c r="CT21" s="6">
        <f t="shared" si="22"/>
        <v>0</v>
      </c>
      <c r="CU21" s="6">
        <f t="shared" si="22"/>
        <v>0</v>
      </c>
      <c r="CV21" s="6">
        <f t="shared" si="22"/>
        <v>0</v>
      </c>
      <c r="CW21" s="6">
        <f t="shared" si="22"/>
        <v>0</v>
      </c>
      <c r="CX21" s="6">
        <f t="shared" si="22"/>
        <v>0</v>
      </c>
      <c r="CY21" s="6">
        <f t="shared" si="22"/>
        <v>0</v>
      </c>
      <c r="CZ21" s="6">
        <f t="shared" si="22"/>
        <v>0</v>
      </c>
      <c r="DA21" s="6">
        <f t="shared" si="22"/>
        <v>0</v>
      </c>
      <c r="DB21" s="6">
        <f t="shared" si="22"/>
        <v>0</v>
      </c>
      <c r="DC21" s="6">
        <f t="shared" si="22"/>
        <v>0</v>
      </c>
      <c r="DD21" s="6">
        <f t="shared" si="22"/>
        <v>0</v>
      </c>
      <c r="DE21" s="6">
        <f t="shared" si="22"/>
        <v>0</v>
      </c>
      <c r="DF21" s="6">
        <f t="shared" si="22"/>
        <v>0</v>
      </c>
      <c r="DG21" s="6">
        <f t="shared" si="22"/>
        <v>0</v>
      </c>
      <c r="DH21" s="6">
        <f t="shared" si="22"/>
        <v>0</v>
      </c>
      <c r="DI21" s="6">
        <f t="shared" si="22"/>
        <v>0</v>
      </c>
      <c r="DJ21" s="6">
        <f t="shared" si="22"/>
        <v>0</v>
      </c>
      <c r="DK21" s="6">
        <f t="shared" si="22"/>
        <v>0</v>
      </c>
      <c r="DL21" s="6">
        <f t="shared" si="22"/>
        <v>0</v>
      </c>
      <c r="DM21" s="6">
        <f t="shared" si="22"/>
        <v>0</v>
      </c>
      <c r="DN21" s="6">
        <f t="shared" si="22"/>
        <v>0</v>
      </c>
      <c r="DO21" s="6">
        <f t="shared" si="22"/>
        <v>0</v>
      </c>
      <c r="DP21" s="6">
        <f t="shared" si="22"/>
        <v>0</v>
      </c>
      <c r="DQ21" s="6">
        <f t="shared" si="22"/>
        <v>0</v>
      </c>
      <c r="DR21" s="6">
        <f t="shared" si="22"/>
        <v>0</v>
      </c>
      <c r="DS21" s="6">
        <f t="shared" si="22"/>
        <v>0</v>
      </c>
      <c r="DT21" s="6">
        <f t="shared" si="22"/>
        <v>0</v>
      </c>
      <c r="DU21" s="6">
        <f t="shared" si="22"/>
        <v>0</v>
      </c>
      <c r="DV21" s="6">
        <f t="shared" si="22"/>
        <v>0</v>
      </c>
      <c r="DW21" s="6">
        <f t="shared" si="22"/>
        <v>0</v>
      </c>
      <c r="DX21" s="6">
        <f t="shared" si="22"/>
        <v>0</v>
      </c>
      <c r="DY21" s="6">
        <f t="shared" si="22"/>
        <v>0</v>
      </c>
      <c r="DZ21" s="6">
        <f t="shared" si="22"/>
        <v>0</v>
      </c>
      <c r="EA21" s="6">
        <f t="shared" ref="EA21:GL21" si="23">EA16*EA19</f>
        <v>0</v>
      </c>
      <c r="EB21" s="6">
        <f t="shared" si="23"/>
        <v>0</v>
      </c>
      <c r="EC21" s="6">
        <f t="shared" si="23"/>
        <v>0</v>
      </c>
      <c r="ED21" s="6">
        <f t="shared" si="23"/>
        <v>0</v>
      </c>
      <c r="EE21" s="6">
        <f t="shared" si="23"/>
        <v>0</v>
      </c>
      <c r="EF21" s="6">
        <f t="shared" si="23"/>
        <v>0</v>
      </c>
      <c r="EG21" s="6">
        <f t="shared" si="23"/>
        <v>0</v>
      </c>
      <c r="EH21" s="6">
        <f t="shared" si="23"/>
        <v>0</v>
      </c>
      <c r="EI21" s="6">
        <f t="shared" si="23"/>
        <v>0</v>
      </c>
      <c r="EJ21" s="6">
        <f t="shared" si="23"/>
        <v>0</v>
      </c>
      <c r="EK21" s="6">
        <f t="shared" si="23"/>
        <v>0</v>
      </c>
      <c r="EL21" s="6">
        <f t="shared" si="23"/>
        <v>0</v>
      </c>
      <c r="EM21" s="6">
        <f t="shared" si="23"/>
        <v>0</v>
      </c>
      <c r="EN21" s="6">
        <f t="shared" si="23"/>
        <v>0</v>
      </c>
      <c r="EO21" s="6">
        <f t="shared" si="23"/>
        <v>0</v>
      </c>
      <c r="EP21" s="6">
        <f t="shared" si="23"/>
        <v>0</v>
      </c>
      <c r="EQ21" s="6">
        <f t="shared" si="23"/>
        <v>0</v>
      </c>
      <c r="ER21" s="6">
        <f t="shared" si="23"/>
        <v>0</v>
      </c>
      <c r="ES21" s="6">
        <f t="shared" si="23"/>
        <v>0</v>
      </c>
      <c r="ET21" s="6">
        <f t="shared" si="23"/>
        <v>0</v>
      </c>
      <c r="EU21" s="6">
        <f t="shared" si="23"/>
        <v>0</v>
      </c>
      <c r="EV21" s="6">
        <f t="shared" si="23"/>
        <v>0</v>
      </c>
      <c r="EW21" s="6">
        <f t="shared" si="23"/>
        <v>0</v>
      </c>
      <c r="EX21" s="6">
        <f t="shared" si="23"/>
        <v>0</v>
      </c>
      <c r="EY21" s="6">
        <f t="shared" si="23"/>
        <v>0</v>
      </c>
      <c r="EZ21" s="6">
        <f t="shared" si="23"/>
        <v>0</v>
      </c>
      <c r="FA21" s="6">
        <f t="shared" si="23"/>
        <v>0</v>
      </c>
      <c r="FB21" s="6">
        <f t="shared" si="23"/>
        <v>0</v>
      </c>
      <c r="FC21" s="6">
        <f t="shared" si="23"/>
        <v>0</v>
      </c>
      <c r="FD21" s="6">
        <f t="shared" si="23"/>
        <v>0</v>
      </c>
      <c r="FE21" s="6">
        <f t="shared" si="23"/>
        <v>0</v>
      </c>
      <c r="FF21" s="6">
        <f t="shared" si="23"/>
        <v>0</v>
      </c>
      <c r="FG21" s="6">
        <f t="shared" si="23"/>
        <v>0</v>
      </c>
      <c r="FH21" s="6">
        <f t="shared" si="23"/>
        <v>0</v>
      </c>
      <c r="FI21" s="6">
        <f t="shared" si="23"/>
        <v>0</v>
      </c>
      <c r="FJ21" s="6">
        <f t="shared" si="23"/>
        <v>0</v>
      </c>
      <c r="FK21" s="6">
        <f t="shared" si="23"/>
        <v>0</v>
      </c>
      <c r="FL21" s="6">
        <f t="shared" si="23"/>
        <v>0</v>
      </c>
      <c r="FM21" s="6">
        <f t="shared" si="23"/>
        <v>0</v>
      </c>
      <c r="FN21" s="6">
        <f t="shared" si="23"/>
        <v>0</v>
      </c>
      <c r="FO21" s="6">
        <f t="shared" si="23"/>
        <v>0</v>
      </c>
      <c r="FP21" s="6">
        <f t="shared" si="23"/>
        <v>0</v>
      </c>
      <c r="FQ21" s="6">
        <f t="shared" si="23"/>
        <v>0</v>
      </c>
      <c r="FR21" s="6">
        <f t="shared" si="23"/>
        <v>0</v>
      </c>
      <c r="FS21" s="6">
        <f t="shared" si="23"/>
        <v>0</v>
      </c>
      <c r="FT21" s="6">
        <f t="shared" si="23"/>
        <v>0</v>
      </c>
      <c r="FU21" s="6">
        <f t="shared" si="23"/>
        <v>0</v>
      </c>
      <c r="FV21" s="6">
        <f t="shared" si="23"/>
        <v>0</v>
      </c>
      <c r="FW21" s="6">
        <f t="shared" si="23"/>
        <v>0</v>
      </c>
      <c r="FX21" s="6">
        <f t="shared" si="23"/>
        <v>0</v>
      </c>
      <c r="FY21" s="6">
        <f t="shared" si="23"/>
        <v>0</v>
      </c>
      <c r="FZ21" s="6">
        <f t="shared" si="23"/>
        <v>0</v>
      </c>
      <c r="GA21" s="6">
        <f t="shared" si="23"/>
        <v>0</v>
      </c>
      <c r="GB21" s="6">
        <f t="shared" si="23"/>
        <v>0</v>
      </c>
      <c r="GC21" s="6">
        <f t="shared" si="23"/>
        <v>0</v>
      </c>
      <c r="GD21" s="6">
        <f t="shared" si="23"/>
        <v>0</v>
      </c>
      <c r="GE21" s="6">
        <f t="shared" si="23"/>
        <v>0</v>
      </c>
      <c r="GF21" s="6">
        <f t="shared" si="23"/>
        <v>0</v>
      </c>
      <c r="GG21" s="6">
        <f t="shared" si="23"/>
        <v>0</v>
      </c>
      <c r="GH21" s="6">
        <f t="shared" si="23"/>
        <v>0</v>
      </c>
      <c r="GI21" s="6">
        <f t="shared" si="23"/>
        <v>0</v>
      </c>
      <c r="GJ21" s="6">
        <f t="shared" si="23"/>
        <v>0</v>
      </c>
      <c r="GK21" s="6">
        <f t="shared" si="23"/>
        <v>0</v>
      </c>
      <c r="GL21" s="6">
        <f t="shared" si="23"/>
        <v>0</v>
      </c>
      <c r="GM21" s="6">
        <f t="shared" ref="GM21:IQ21" si="24">GM16*GM19</f>
        <v>0</v>
      </c>
      <c r="GN21" s="6">
        <f t="shared" si="24"/>
        <v>0</v>
      </c>
      <c r="GO21" s="6">
        <f t="shared" si="24"/>
        <v>0</v>
      </c>
      <c r="GP21" s="6">
        <f t="shared" si="24"/>
        <v>0</v>
      </c>
      <c r="GQ21" s="6">
        <f t="shared" si="24"/>
        <v>0</v>
      </c>
      <c r="GR21" s="6">
        <f t="shared" si="24"/>
        <v>0</v>
      </c>
      <c r="GS21" s="6">
        <f t="shared" si="24"/>
        <v>0</v>
      </c>
      <c r="GT21" s="6">
        <f t="shared" si="24"/>
        <v>0</v>
      </c>
      <c r="GU21" s="6">
        <f t="shared" si="24"/>
        <v>0</v>
      </c>
      <c r="GV21" s="6">
        <f t="shared" si="24"/>
        <v>0</v>
      </c>
      <c r="GW21" s="6">
        <f t="shared" si="24"/>
        <v>0</v>
      </c>
      <c r="GX21" s="6">
        <f t="shared" si="24"/>
        <v>0</v>
      </c>
      <c r="GY21" s="6">
        <f t="shared" si="24"/>
        <v>0</v>
      </c>
      <c r="GZ21" s="6">
        <f t="shared" si="24"/>
        <v>0</v>
      </c>
      <c r="HA21" s="6">
        <f t="shared" si="24"/>
        <v>0</v>
      </c>
      <c r="HB21" s="6">
        <f t="shared" si="24"/>
        <v>0</v>
      </c>
      <c r="HC21" s="6">
        <f t="shared" si="24"/>
        <v>0</v>
      </c>
      <c r="HD21" s="6">
        <f t="shared" si="24"/>
        <v>0</v>
      </c>
      <c r="HE21" s="6">
        <f t="shared" si="24"/>
        <v>0</v>
      </c>
      <c r="HF21" s="6">
        <f t="shared" si="24"/>
        <v>0</v>
      </c>
      <c r="HG21" s="6">
        <f t="shared" si="24"/>
        <v>0</v>
      </c>
      <c r="HH21" s="6">
        <f t="shared" si="24"/>
        <v>0</v>
      </c>
      <c r="HI21" s="6">
        <f t="shared" si="24"/>
        <v>0</v>
      </c>
      <c r="HJ21" s="6">
        <f t="shared" si="24"/>
        <v>0</v>
      </c>
      <c r="HK21" s="6">
        <f t="shared" si="24"/>
        <v>0</v>
      </c>
      <c r="HL21" s="6">
        <f t="shared" si="24"/>
        <v>0</v>
      </c>
      <c r="HM21" s="6">
        <f t="shared" si="24"/>
        <v>0</v>
      </c>
      <c r="HN21" s="6">
        <f t="shared" si="24"/>
        <v>0</v>
      </c>
      <c r="HO21" s="6">
        <f t="shared" si="24"/>
        <v>0</v>
      </c>
      <c r="HP21" s="6">
        <f t="shared" si="24"/>
        <v>0</v>
      </c>
      <c r="HQ21" s="6">
        <f t="shared" si="24"/>
        <v>0</v>
      </c>
      <c r="HR21" s="6">
        <f t="shared" si="24"/>
        <v>0</v>
      </c>
      <c r="HS21" s="6">
        <f t="shared" si="24"/>
        <v>0</v>
      </c>
      <c r="HT21" s="6">
        <f t="shared" si="24"/>
        <v>0</v>
      </c>
      <c r="HU21" s="6">
        <f t="shared" si="24"/>
        <v>0</v>
      </c>
      <c r="HV21" s="6">
        <f t="shared" si="24"/>
        <v>0</v>
      </c>
      <c r="HW21" s="6">
        <f t="shared" si="24"/>
        <v>0</v>
      </c>
      <c r="HX21" s="6">
        <f t="shared" si="24"/>
        <v>0</v>
      </c>
      <c r="HY21" s="6">
        <f t="shared" si="24"/>
        <v>0</v>
      </c>
      <c r="HZ21" s="6">
        <f t="shared" si="24"/>
        <v>0</v>
      </c>
      <c r="IA21" s="6">
        <f t="shared" si="24"/>
        <v>0</v>
      </c>
      <c r="IB21" s="6">
        <f t="shared" si="24"/>
        <v>0</v>
      </c>
      <c r="IC21" s="6">
        <f t="shared" si="24"/>
        <v>0</v>
      </c>
      <c r="ID21" s="6">
        <f t="shared" si="24"/>
        <v>0</v>
      </c>
      <c r="IE21" s="6">
        <f t="shared" si="24"/>
        <v>0</v>
      </c>
      <c r="IF21" s="6">
        <f t="shared" si="24"/>
        <v>0</v>
      </c>
      <c r="IG21" s="6">
        <f t="shared" si="24"/>
        <v>0</v>
      </c>
      <c r="IH21" s="6">
        <f t="shared" si="24"/>
        <v>0</v>
      </c>
      <c r="II21" s="6">
        <f t="shared" si="24"/>
        <v>0</v>
      </c>
      <c r="IJ21" s="6">
        <f t="shared" si="24"/>
        <v>0</v>
      </c>
      <c r="IK21" s="6">
        <f t="shared" si="24"/>
        <v>0</v>
      </c>
      <c r="IL21" s="6">
        <f t="shared" si="24"/>
        <v>0</v>
      </c>
      <c r="IM21" s="6">
        <f t="shared" si="24"/>
        <v>0</v>
      </c>
      <c r="IN21" s="6">
        <f t="shared" si="24"/>
        <v>0</v>
      </c>
      <c r="IO21" s="6">
        <f t="shared" si="24"/>
        <v>0</v>
      </c>
      <c r="IP21" s="6">
        <f t="shared" si="24"/>
        <v>0</v>
      </c>
      <c r="IQ21" s="6">
        <f t="shared" si="24"/>
        <v>0</v>
      </c>
      <c r="IR21" s="19">
        <f>SUM(B21:IP21)</f>
        <v>0</v>
      </c>
      <c r="IT21" s="19">
        <f t="shared" si="20"/>
        <v>0</v>
      </c>
    </row>
    <row r="22" spans="1:256" ht="30" customHeight="1" x14ac:dyDescent="0.3">
      <c r="A22" s="18"/>
      <c r="B22" s="18"/>
      <c r="C22" s="24" t="s">
        <v>274</v>
      </c>
      <c r="D22" s="24"/>
      <c r="E22" s="24"/>
      <c r="F22" s="24"/>
      <c r="G22" s="24"/>
      <c r="H22" s="24"/>
      <c r="I22" s="24"/>
      <c r="J22" s="24"/>
      <c r="IT22" s="19">
        <f t="shared" si="20"/>
        <v>0</v>
      </c>
    </row>
    <row r="23" spans="1:256" s="6" customFormat="1" ht="18" x14ac:dyDescent="0.35">
      <c r="A23" s="7" t="s">
        <v>284</v>
      </c>
      <c r="B23" s="5"/>
      <c r="C23" s="22" t="s">
        <v>285</v>
      </c>
      <c r="D23" s="23"/>
      <c r="E23" s="23"/>
      <c r="F23" s="23"/>
      <c r="G23" s="15" t="s">
        <v>277</v>
      </c>
      <c r="H23" s="15" t="s">
        <v>278</v>
      </c>
      <c r="I23" s="15" t="s">
        <v>279</v>
      </c>
      <c r="J23" s="16" t="s">
        <v>286</v>
      </c>
      <c r="IR23" s="19"/>
      <c r="IS23" s="19"/>
      <c r="IT23" s="19">
        <f t="shared" si="20"/>
        <v>0</v>
      </c>
      <c r="IU23" s="19"/>
      <c r="IV23" s="19"/>
    </row>
    <row r="24" spans="1:256" s="6" customFormat="1" x14ac:dyDescent="0.3">
      <c r="A24" s="7" t="s">
        <v>3</v>
      </c>
      <c r="B24" s="5"/>
      <c r="C24" s="22" t="s">
        <v>265</v>
      </c>
      <c r="D24" s="23"/>
      <c r="E24" s="23"/>
      <c r="F24" s="23"/>
      <c r="G24" s="15">
        <f>B23-1</f>
        <v>-1</v>
      </c>
      <c r="H24" s="13">
        <f>IT28</f>
        <v>0</v>
      </c>
      <c r="I24" s="13">
        <f>H24/G24</f>
        <v>0</v>
      </c>
      <c r="IR24" s="19"/>
      <c r="IS24" s="19"/>
      <c r="IT24" s="19">
        <f t="shared" si="20"/>
        <v>0</v>
      </c>
      <c r="IU24" s="19"/>
      <c r="IV24" s="19"/>
    </row>
    <row r="25" spans="1:256" s="6" customFormat="1" x14ac:dyDescent="0.3">
      <c r="A25" s="7" t="s">
        <v>275</v>
      </c>
      <c r="B25" s="5"/>
      <c r="C25" s="22" t="s">
        <v>264</v>
      </c>
      <c r="D25" s="23"/>
      <c r="E25" s="23"/>
      <c r="F25" s="23"/>
      <c r="G25" s="15">
        <f>B24-1</f>
        <v>-1</v>
      </c>
      <c r="H25" s="13">
        <f>IR20</f>
        <v>0</v>
      </c>
      <c r="I25" s="13">
        <f>H25/G25</f>
        <v>0</v>
      </c>
      <c r="IR25" s="19"/>
      <c r="IS25" s="19"/>
      <c r="IT25" s="19">
        <f t="shared" si="20"/>
        <v>0</v>
      </c>
      <c r="IU25" s="19"/>
      <c r="IV25" s="19"/>
    </row>
    <row r="26" spans="1:256" s="6" customFormat="1" x14ac:dyDescent="0.3">
      <c r="A26" s="7" t="s">
        <v>276</v>
      </c>
      <c r="B26" s="5"/>
      <c r="C26" s="22" t="s">
        <v>282</v>
      </c>
      <c r="D26" s="23"/>
      <c r="E26" s="23"/>
      <c r="F26" s="23"/>
      <c r="G26" s="15">
        <f>1</f>
        <v>1</v>
      </c>
      <c r="H26" s="13" t="e">
        <f>IV19</f>
        <v>#DIV/0!</v>
      </c>
      <c r="I26" s="13" t="e">
        <f>H26/G26</f>
        <v>#DIV/0!</v>
      </c>
      <c r="J26" s="17" t="e">
        <f>I26/I27</f>
        <v>#DIV/0!</v>
      </c>
      <c r="IR26" s="19"/>
      <c r="IS26" s="19"/>
      <c r="IT26" s="19">
        <f t="shared" si="20"/>
        <v>0</v>
      </c>
      <c r="IU26" s="19"/>
      <c r="IV26" s="19"/>
    </row>
    <row r="27" spans="1:256" s="6" customFormat="1" x14ac:dyDescent="0.3">
      <c r="A27" s="7" t="s">
        <v>269</v>
      </c>
      <c r="B27" s="5">
        <v>0.15</v>
      </c>
      <c r="C27" s="22" t="s">
        <v>283</v>
      </c>
      <c r="D27" s="23"/>
      <c r="E27" s="23"/>
      <c r="F27" s="23"/>
      <c r="G27" s="15">
        <f>B26-1</f>
        <v>-1</v>
      </c>
      <c r="H27" s="13" t="e">
        <f>E28</f>
        <v>#DIV/0!</v>
      </c>
      <c r="I27" s="13" t="e">
        <f>H27/G27</f>
        <v>#DIV/0!</v>
      </c>
      <c r="IR27" s="19"/>
      <c r="IS27" s="19"/>
      <c r="IT27" s="19">
        <f t="shared" si="20"/>
        <v>0</v>
      </c>
      <c r="IU27" s="19"/>
      <c r="IV27" s="19"/>
    </row>
    <row r="28" spans="1:256" s="6" customFormat="1" x14ac:dyDescent="0.3">
      <c r="B28" s="19"/>
      <c r="C28" s="19">
        <f>B25-H25</f>
        <v>0</v>
      </c>
      <c r="D28" s="19">
        <f>C28-H24</f>
        <v>0</v>
      </c>
      <c r="E28" s="19" t="e">
        <f>D28-H26</f>
        <v>#DIV/0!</v>
      </c>
      <c r="F28" s="19"/>
      <c r="G28" s="19"/>
      <c r="H28" s="19"/>
      <c r="I28" s="19"/>
      <c r="IR28" s="19"/>
      <c r="IS28" s="19"/>
      <c r="IT28" s="19">
        <f>SUM(IT18:IT27)</f>
        <v>0</v>
      </c>
      <c r="IU28" s="19"/>
      <c r="IV28" s="19"/>
    </row>
    <row r="29" spans="1:256" s="6" customFormat="1" ht="30" x14ac:dyDescent="0.5">
      <c r="A29" s="8" t="s">
        <v>0</v>
      </c>
      <c r="B29" s="19"/>
      <c r="C29" s="19"/>
      <c r="D29" s="19"/>
      <c r="E29" s="19"/>
      <c r="F29" s="19"/>
      <c r="G29" s="19"/>
      <c r="H29" s="19"/>
      <c r="I29" s="19"/>
      <c r="IR29" s="19"/>
      <c r="IS29" s="19"/>
      <c r="IT29" s="19"/>
      <c r="IU29" s="19"/>
      <c r="IV29" s="19"/>
    </row>
    <row r="30" spans="1:256" s="6" customFormat="1" ht="18" x14ac:dyDescent="0.35">
      <c r="A30" s="15" t="e">
        <f>IF(B31&lt;=B27,"Απορρίπτεται η Προσθετικότητα","Δεν απορρίπτεται η Προσθετικότητα")</f>
        <v>#DIV/0!</v>
      </c>
      <c r="B30" s="12" t="s">
        <v>281</v>
      </c>
      <c r="IR30" s="19"/>
      <c r="IS30" s="19"/>
      <c r="IT30" s="19"/>
      <c r="IU30" s="19"/>
      <c r="IV30" s="19"/>
    </row>
    <row r="31" spans="1:256" s="6" customFormat="1" x14ac:dyDescent="0.3">
      <c r="A31" s="13" t="e">
        <f>J26</f>
        <v>#DIV/0!</v>
      </c>
      <c r="B31" s="13" t="e">
        <f>FDIST(J26,G26,G27)</f>
        <v>#DIV/0!</v>
      </c>
      <c r="IR31" s="19"/>
      <c r="IS31" s="19"/>
      <c r="IT31" s="19"/>
      <c r="IU31" s="19"/>
      <c r="IV31" s="19"/>
    </row>
    <row r="32" spans="1:256" s="6" customFormat="1" x14ac:dyDescent="0.3">
      <c r="A32" s="1" t="s">
        <v>267</v>
      </c>
      <c r="IR32" s="19"/>
      <c r="IS32" s="19"/>
      <c r="IT32" s="19"/>
      <c r="IU32" s="19"/>
      <c r="IV32" s="19"/>
    </row>
    <row r="33" spans="1:256" s="6" customFormat="1" x14ac:dyDescent="0.3">
      <c r="A33" s="1" t="s">
        <v>288</v>
      </c>
      <c r="IR33" s="19"/>
      <c r="IS33" s="19"/>
      <c r="IT33" s="19"/>
      <c r="IU33" s="19"/>
      <c r="IV33" s="19"/>
    </row>
    <row r="34" spans="1:256" s="6" customFormat="1" x14ac:dyDescent="0.3">
      <c r="A34" s="1"/>
      <c r="IR34" s="19"/>
      <c r="IS34" s="19"/>
      <c r="IT34" s="19"/>
      <c r="IU34" s="19"/>
      <c r="IV34" s="19"/>
    </row>
    <row r="35" spans="1:256" s="6" customFormat="1" ht="30" x14ac:dyDescent="0.5">
      <c r="A35" s="9" t="s">
        <v>287</v>
      </c>
      <c r="IR35" s="19"/>
      <c r="IS35" s="19"/>
      <c r="IT35" s="19"/>
      <c r="IU35" s="19"/>
      <c r="IV35" s="19"/>
    </row>
    <row r="36" spans="1:256" s="6" customFormat="1" ht="30" x14ac:dyDescent="0.5">
      <c r="A36" s="9" t="s">
        <v>268</v>
      </c>
      <c r="IR36" s="19"/>
      <c r="IS36" s="19"/>
      <c r="IT36" s="19"/>
      <c r="IU36" s="19"/>
      <c r="IV36" s="19"/>
    </row>
    <row r="37" spans="1:256" s="6" customFormat="1" x14ac:dyDescent="0.3">
      <c r="IR37" s="19"/>
      <c r="IS37" s="19"/>
      <c r="IT37" s="19"/>
      <c r="IU37" s="19"/>
      <c r="IV37" s="19"/>
    </row>
    <row r="38" spans="1:256" s="6" customFormat="1" x14ac:dyDescent="0.3">
      <c r="IR38" s="19"/>
      <c r="IS38" s="19"/>
      <c r="IT38" s="19"/>
      <c r="IU38" s="19"/>
      <c r="IV38" s="19"/>
    </row>
    <row r="39" spans="1:256" s="6" customFormat="1" x14ac:dyDescent="0.3">
      <c r="IR39" s="19"/>
      <c r="IS39" s="19"/>
      <c r="IT39" s="19"/>
      <c r="IU39" s="19"/>
      <c r="IV39" s="19"/>
    </row>
    <row r="40" spans="1:256" s="6" customFormat="1" x14ac:dyDescent="0.3">
      <c r="IR40" s="19"/>
      <c r="IS40" s="19"/>
      <c r="IT40" s="19"/>
      <c r="IU40" s="19"/>
      <c r="IV40" s="19"/>
    </row>
    <row r="41" spans="1:256" s="6" customFormat="1" x14ac:dyDescent="0.3">
      <c r="IR41" s="19"/>
      <c r="IS41" s="19"/>
      <c r="IT41" s="19"/>
      <c r="IU41" s="19"/>
      <c r="IV41" s="19"/>
    </row>
  </sheetData>
  <sheetProtection password="CC3D" sheet="1"/>
  <mergeCells count="7">
    <mergeCell ref="C27:F27"/>
    <mergeCell ref="C22:J22"/>
    <mergeCell ref="A1:V1"/>
    <mergeCell ref="C23:F23"/>
    <mergeCell ref="C24:F24"/>
    <mergeCell ref="C25:F25"/>
    <mergeCell ref="C26:F26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Μανώλης</dc:creator>
  <cp:lastModifiedBy>manos</cp:lastModifiedBy>
  <dcterms:created xsi:type="dcterms:W3CDTF">2017-07-21T11:27:00Z</dcterms:created>
  <dcterms:modified xsi:type="dcterms:W3CDTF">2018-11-09T10:42:33Z</dcterms:modified>
</cp:coreProperties>
</file>